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FE62843F-AFF6-4030-B616-21CBC10DB8E1}" xr6:coauthVersionLast="36" xr6:coauthVersionMax="36" xr10:uidLastSave="{00000000-0000-0000-0000-000000000000}"/>
  <bookViews>
    <workbookView xWindow="0" yWindow="0" windowWidth="28800" windowHeight="12225" xr2:uid="{2C62E720-CFAF-4043-8125-113DC33B43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27" i="1"/>
  <c r="B12" i="1"/>
</calcChain>
</file>

<file path=xl/sharedStrings.xml><?xml version="1.0" encoding="utf-8"?>
<sst xmlns="http://schemas.openxmlformats.org/spreadsheetml/2006/main" count="42" uniqueCount="38">
  <si>
    <t>Escuela de Verano 2024</t>
  </si>
  <si>
    <t>Inscripciones por curso</t>
  </si>
  <si>
    <t>Curso</t>
  </si>
  <si>
    <t>Inscripciones</t>
  </si>
  <si>
    <t>Calidad y sanidad de semillas. Metodologías clásicas y no tradicionales de análisis en laboratorio</t>
  </si>
  <si>
    <t>Economía política del enemigo. Una mirada amplia y global de los procesos de enemización política y cultural</t>
  </si>
  <si>
    <t>Etnobotánica, farmacología y fitoquímica aplicada a las plantas medicinales locales en Sudamérica. Un enfoque interdisciplinario</t>
  </si>
  <si>
    <t>Introducción a la Etnografía Aplicada de las Trayectorias de Vida</t>
  </si>
  <si>
    <t>Introducción al Desarrollo y Gestión de Emprendimientos Digitales</t>
  </si>
  <si>
    <t>Mitos y realidades del uso de Trichoderma spp. para el manejo de las enfermedades de las plantas</t>
  </si>
  <si>
    <t>Políticas Públicas y Desarrollo de Capacidades Institucionales para la Gestión del Riesgo de Desastres</t>
  </si>
  <si>
    <t>Proyecto de Intervención Urbana. Historias y perspectivas contemporáneas</t>
  </si>
  <si>
    <t>Suma</t>
  </si>
  <si>
    <t>Inscripciones por nacionalidad</t>
  </si>
  <si>
    <t>Nacionalidad</t>
  </si>
  <si>
    <t>Argentina</t>
  </si>
  <si>
    <t>Boliviana</t>
  </si>
  <si>
    <t>Brasileña</t>
  </si>
  <si>
    <t>Chilena</t>
  </si>
  <si>
    <t>Colombiana</t>
  </si>
  <si>
    <t>Ecuatoriana</t>
  </si>
  <si>
    <t>Española</t>
  </si>
  <si>
    <t>Mexicana</t>
  </si>
  <si>
    <t>Paraguaya</t>
  </si>
  <si>
    <t>Peruana</t>
  </si>
  <si>
    <t>Uruguaya</t>
  </si>
  <si>
    <t>Venezolana</t>
  </si>
  <si>
    <t>Inscripciones por situación académico/laboral</t>
  </si>
  <si>
    <t>Situación académica/laboral actual</t>
  </si>
  <si>
    <t>Becario/a de Ciencia y Técnica de la UNLP</t>
  </si>
  <si>
    <t>Docente UNLP</t>
  </si>
  <si>
    <t>Docente, becario/a de Ciencia y Técnica o estudiante de posgrado de alguna Universidad Nacional</t>
  </si>
  <si>
    <t>Estudiante de Doctorado UNLP</t>
  </si>
  <si>
    <t>Estudiante de Especialización UNLP</t>
  </si>
  <si>
    <t>Estudiante de Maestría UNLP</t>
  </si>
  <si>
    <t>Estudiante de Posgrado de una Universidad miembro de AUGM (fuera de Argentina)</t>
  </si>
  <si>
    <t>Ninguna de las anteriores.</t>
  </si>
  <si>
    <t>No docente UNLP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</si>
</sst>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362CA9-8DCB-4582-9E48-5A1E8888AFE9}" name="Tabla1" displayName="Tabla1" ref="A3:B12" totalsRowCount="1">
  <autoFilter ref="A3:B11" xr:uid="{14DE82EF-F9CC-41C4-903D-1E7EA4A63BDC}"/>
  <tableColumns count="2">
    <tableColumn id="1" xr3:uid="{A25D7ED6-4603-4016-BC79-D4699452A085}" name="Curso" totalsRowLabel="Suma"/>
    <tableColumn id="2" xr3:uid="{812D5B41-9EE3-448B-B224-6A6EE5D1E03B}" name="Inscripciones" totalsRowFunction="sum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477FB6-B0F9-49D7-8E61-1313C243D17D}" name="Tabla2" displayName="Tabla2" ref="A14:B27" totalsRowCount="1">
  <autoFilter ref="A14:B26" xr:uid="{075A884F-2732-40A2-9C84-183FA3C88BD0}"/>
  <tableColumns count="2">
    <tableColumn id="1" xr3:uid="{14C6B01C-2602-4159-A65B-2A25B62A916E}" name="Nacionalidad" totalsRowLabel="Suma"/>
    <tableColumn id="2" xr3:uid="{EF10670F-AE63-4815-81CC-4DAD90984A28}" name="Inscripciones" totalsRowFunction="sum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F24F52-8777-45BA-BE70-41F999ECFD52}" name="Tabla3" displayName="Tabla3" ref="A29:B39" totalsRowCount="1">
  <autoFilter ref="A29:B38" xr:uid="{36FF5515-73EC-4A05-B5A8-61CE2E6A0AC7}"/>
  <tableColumns count="2">
    <tableColumn id="1" xr3:uid="{CEFB28C3-4333-4C85-9A7B-4F817057B31E}" name="Situación académica/laboral actual" totalsRowLabel="Suma"/>
    <tableColumn id="2" xr3:uid="{1895D8C6-36FA-4EC9-948E-31E5BF073AC4}" name="Inscripciones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9068-CD8C-40EF-B1EA-06D4BAFCDF9C}">
  <dimension ref="A1:B39"/>
  <sheetViews>
    <sheetView tabSelected="1" workbookViewId="0">
      <selection activeCell="F5" sqref="F5"/>
    </sheetView>
  </sheetViews>
  <sheetFormatPr baseColWidth="10" defaultRowHeight="15" x14ac:dyDescent="0.25"/>
  <cols>
    <col min="1" max="1" width="116.5703125" bestFit="1" customWidth="1"/>
    <col min="2" max="2" width="14.85546875" bestFit="1" customWidth="1"/>
  </cols>
  <sheetData>
    <row r="1" spans="1:2" ht="33.75" x14ac:dyDescent="0.5">
      <c r="A1" s="1" t="s">
        <v>0</v>
      </c>
    </row>
    <row r="2" spans="1:2" ht="23.25" x14ac:dyDescent="0.35">
      <c r="A2" s="2" t="s">
        <v>1</v>
      </c>
    </row>
    <row r="3" spans="1:2" x14ac:dyDescent="0.25">
      <c r="A3" t="s">
        <v>2</v>
      </c>
      <c r="B3" t="s">
        <v>3</v>
      </c>
    </row>
    <row r="4" spans="1:2" x14ac:dyDescent="0.25">
      <c r="A4" t="s">
        <v>4</v>
      </c>
      <c r="B4">
        <v>21</v>
      </c>
    </row>
    <row r="5" spans="1:2" x14ac:dyDescent="0.25">
      <c r="A5" t="s">
        <v>5</v>
      </c>
      <c r="B5">
        <v>29</v>
      </c>
    </row>
    <row r="6" spans="1:2" x14ac:dyDescent="0.25">
      <c r="A6" t="s">
        <v>6</v>
      </c>
      <c r="B6">
        <v>17</v>
      </c>
    </row>
    <row r="7" spans="1:2" x14ac:dyDescent="0.25">
      <c r="A7" t="s">
        <v>7</v>
      </c>
      <c r="B7">
        <v>43</v>
      </c>
    </row>
    <row r="8" spans="1:2" x14ac:dyDescent="0.25">
      <c r="A8" t="s">
        <v>8</v>
      </c>
      <c r="B8">
        <v>38</v>
      </c>
    </row>
    <row r="9" spans="1:2" x14ac:dyDescent="0.25">
      <c r="A9" t="s">
        <v>9</v>
      </c>
      <c r="B9">
        <v>24</v>
      </c>
    </row>
    <row r="10" spans="1:2" x14ac:dyDescent="0.25">
      <c r="A10" t="s">
        <v>10</v>
      </c>
      <c r="B10">
        <v>40</v>
      </c>
    </row>
    <row r="11" spans="1:2" x14ac:dyDescent="0.25">
      <c r="A11" t="s">
        <v>11</v>
      </c>
      <c r="B11">
        <v>23</v>
      </c>
    </row>
    <row r="12" spans="1:2" x14ac:dyDescent="0.25">
      <c r="A12" t="s">
        <v>12</v>
      </c>
      <c r="B12">
        <f>SUBTOTAL(109,Tabla1[Inscripciones])</f>
        <v>235</v>
      </c>
    </row>
    <row r="13" spans="1:2" ht="23.25" x14ac:dyDescent="0.35">
      <c r="A13" s="2" t="s">
        <v>13</v>
      </c>
    </row>
    <row r="14" spans="1:2" x14ac:dyDescent="0.25">
      <c r="A14" t="s">
        <v>14</v>
      </c>
      <c r="B14" t="s">
        <v>3</v>
      </c>
    </row>
    <row r="15" spans="1:2" x14ac:dyDescent="0.25">
      <c r="A15" t="s">
        <v>15</v>
      </c>
      <c r="B15">
        <v>191</v>
      </c>
    </row>
    <row r="16" spans="1:2" x14ac:dyDescent="0.25">
      <c r="A16" t="s">
        <v>16</v>
      </c>
      <c r="B16">
        <v>1</v>
      </c>
    </row>
    <row r="17" spans="1:2" x14ac:dyDescent="0.25">
      <c r="A17" t="s">
        <v>17</v>
      </c>
      <c r="B17">
        <v>2</v>
      </c>
    </row>
    <row r="18" spans="1:2" x14ac:dyDescent="0.25">
      <c r="A18" t="s">
        <v>18</v>
      </c>
      <c r="B18">
        <v>2</v>
      </c>
    </row>
    <row r="19" spans="1:2" x14ac:dyDescent="0.25">
      <c r="A19" t="s">
        <v>19</v>
      </c>
      <c r="B19">
        <v>8</v>
      </c>
    </row>
    <row r="20" spans="1:2" x14ac:dyDescent="0.25">
      <c r="A20" t="s">
        <v>20</v>
      </c>
      <c r="B20">
        <v>7</v>
      </c>
    </row>
    <row r="21" spans="1:2" x14ac:dyDescent="0.25">
      <c r="A21" t="s">
        <v>21</v>
      </c>
      <c r="B21">
        <v>2</v>
      </c>
    </row>
    <row r="22" spans="1:2" x14ac:dyDescent="0.25">
      <c r="A22" t="s">
        <v>22</v>
      </c>
      <c r="B22">
        <v>1</v>
      </c>
    </row>
    <row r="23" spans="1:2" x14ac:dyDescent="0.25">
      <c r="A23" t="s">
        <v>23</v>
      </c>
      <c r="B23">
        <v>2</v>
      </c>
    </row>
    <row r="24" spans="1:2" x14ac:dyDescent="0.25">
      <c r="A24" t="s">
        <v>24</v>
      </c>
      <c r="B24">
        <v>3</v>
      </c>
    </row>
    <row r="25" spans="1:2" x14ac:dyDescent="0.25">
      <c r="A25" t="s">
        <v>25</v>
      </c>
      <c r="B25">
        <v>14</v>
      </c>
    </row>
    <row r="26" spans="1:2" x14ac:dyDescent="0.25">
      <c r="A26" t="s">
        <v>26</v>
      </c>
      <c r="B26">
        <v>2</v>
      </c>
    </row>
    <row r="27" spans="1:2" x14ac:dyDescent="0.25">
      <c r="A27" t="s">
        <v>12</v>
      </c>
      <c r="B27">
        <f>SUBTOTAL(109,Tabla2[Inscripciones])</f>
        <v>235</v>
      </c>
    </row>
    <row r="28" spans="1:2" ht="23.25" x14ac:dyDescent="0.35">
      <c r="A28" s="2" t="s">
        <v>27</v>
      </c>
    </row>
    <row r="29" spans="1:2" x14ac:dyDescent="0.25">
      <c r="A29" t="s">
        <v>28</v>
      </c>
      <c r="B29" t="s">
        <v>3</v>
      </c>
    </row>
    <row r="30" spans="1:2" x14ac:dyDescent="0.25">
      <c r="A30" t="s">
        <v>29</v>
      </c>
      <c r="B30">
        <v>10</v>
      </c>
    </row>
    <row r="31" spans="1:2" x14ac:dyDescent="0.25">
      <c r="A31" t="s">
        <v>30</v>
      </c>
      <c r="B31">
        <v>35</v>
      </c>
    </row>
    <row r="32" spans="1:2" x14ac:dyDescent="0.25">
      <c r="A32" t="s">
        <v>31</v>
      </c>
      <c r="B32">
        <v>29</v>
      </c>
    </row>
    <row r="33" spans="1:2" x14ac:dyDescent="0.25">
      <c r="A33" t="s">
        <v>32</v>
      </c>
      <c r="B33">
        <v>75</v>
      </c>
    </row>
    <row r="34" spans="1:2" x14ac:dyDescent="0.25">
      <c r="A34" t="s">
        <v>33</v>
      </c>
      <c r="B34">
        <v>13</v>
      </c>
    </row>
    <row r="35" spans="1:2" x14ac:dyDescent="0.25">
      <c r="A35" t="s">
        <v>34</v>
      </c>
      <c r="B35">
        <v>13</v>
      </c>
    </row>
    <row r="36" spans="1:2" x14ac:dyDescent="0.25">
      <c r="A36" t="s">
        <v>35</v>
      </c>
      <c r="B36">
        <v>2</v>
      </c>
    </row>
    <row r="37" spans="1:2" x14ac:dyDescent="0.25">
      <c r="A37" t="s">
        <v>36</v>
      </c>
      <c r="B37">
        <v>56</v>
      </c>
    </row>
    <row r="38" spans="1:2" x14ac:dyDescent="0.25">
      <c r="A38" t="s">
        <v>37</v>
      </c>
      <c r="B38">
        <v>2</v>
      </c>
    </row>
    <row r="39" spans="1:2" x14ac:dyDescent="0.25">
      <c r="A39" t="s">
        <v>12</v>
      </c>
      <c r="B39">
        <f>SUBTOTAL(109,Tabla3[Inscripciones])</f>
        <v>235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2025-03-31T15:27:08Z</dcterms:created>
  <dcterms:modified xsi:type="dcterms:W3CDTF">2025-03-31T15:28:18Z</dcterms:modified>
</cp:coreProperties>
</file>