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7190B86F-6719-4A38-92C7-62E452109992}" xr6:coauthVersionLast="36" xr6:coauthVersionMax="36" xr10:uidLastSave="{00000000-0000-0000-0000-000000000000}"/>
  <bookViews>
    <workbookView xWindow="0" yWindow="0" windowWidth="28800" windowHeight="12225" xr2:uid="{FD088CCE-BAB3-4BF0-8823-C7DF3007F86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4" i="1"/>
  <c r="B17" i="1"/>
</calcChain>
</file>

<file path=xl/sharedStrings.xml><?xml version="1.0" encoding="utf-8"?>
<sst xmlns="http://schemas.openxmlformats.org/spreadsheetml/2006/main" count="48" uniqueCount="44">
  <si>
    <t>Escuela de Invierno 2024</t>
  </si>
  <si>
    <t>Inscripciones por curso</t>
  </si>
  <si>
    <t>Curso</t>
  </si>
  <si>
    <t>Inscripciones</t>
  </si>
  <si>
    <t>Diagnóstico Virológico. Fundamentos y aplicaciones</t>
  </si>
  <si>
    <t>El patrimonio cultural: políticas culturales y procesos de patrimonialización</t>
  </si>
  <si>
    <t>Ética profesional para la inclusión de personas con discapacidades. Experiencias educativas latinoamericanas</t>
  </si>
  <si>
    <t>Gestión de Inocuidad de Alimentos</t>
  </si>
  <si>
    <t>Introducción a la Metagenómica y Bioinformática del Microbioma Humano</t>
  </si>
  <si>
    <t>Introducción a la Resonancia de Plasmones Superficiales y sus aplicaciones</t>
  </si>
  <si>
    <t>La Innovación social, definiciones conceptuales, aplicaciones y estrategias de análisis</t>
  </si>
  <si>
    <t>La intervención social y la construcción de las otredades</t>
  </si>
  <si>
    <t>Lecturas y reescrituras en narrativas estético/políticas</t>
  </si>
  <si>
    <t>Ordenamiento territorial y mercado de suelos. Desafíos y estrategias desde distintas perspectivas</t>
  </si>
  <si>
    <t>Patrones y Procesos en la Macroevolución: diversos abordajes desde los marcos teóricos de la biología evolutiva</t>
  </si>
  <si>
    <t>Tiempo libre, cuerpo y sociedad contemporánea</t>
  </si>
  <si>
    <t>Trichoderma spp: Mitos y realidades de su uso para el manejo de las enfermedades de las plantas</t>
  </si>
  <si>
    <t>Suma</t>
  </si>
  <si>
    <t>Inscripciones por nacionalidad</t>
  </si>
  <si>
    <t>Nacionalidad</t>
  </si>
  <si>
    <t>Argentina</t>
  </si>
  <si>
    <t>Boliviana</t>
  </si>
  <si>
    <t>Brasileña</t>
  </si>
  <si>
    <t>Chilena</t>
  </si>
  <si>
    <t>Colombiana</t>
  </si>
  <si>
    <t>Cubana</t>
  </si>
  <si>
    <t>Ecuatoriana</t>
  </si>
  <si>
    <t>Estadounidense</t>
  </si>
  <si>
    <t>Guatemalteca</t>
  </si>
  <si>
    <t>Mexicana</t>
  </si>
  <si>
    <t>Peruana</t>
  </si>
  <si>
    <t>Salvadoreña</t>
  </si>
  <si>
    <t>Uruguaya</t>
  </si>
  <si>
    <t>Venezolana</t>
  </si>
  <si>
    <t>Inscripciones por situación académico/laboral</t>
  </si>
  <si>
    <t xml:space="preserve">Situación académica/laboral </t>
  </si>
  <si>
    <t>Becario/a de Ciencia y Técnica de la UNLP</t>
  </si>
  <si>
    <t>Docente de la UNLP</t>
  </si>
  <si>
    <t>Docente, becario/a de Ciencia y Técnica o estudiante de posgrado de alguna Universidad Nacional</t>
  </si>
  <si>
    <t>Estudiante de Doctorado de la UNLP</t>
  </si>
  <si>
    <t>Estudiante de Especialización de la UNLP</t>
  </si>
  <si>
    <t>Estudiante de Maestría de la UNLP</t>
  </si>
  <si>
    <t>Ninguna de las anteriores</t>
  </si>
  <si>
    <t>Nodocente de la UNLP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</si>
</sst>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875EB-10F5-407A-AB72-A5272DE07C71}" name="Tabla4" displayName="Tabla4" ref="A3:B17" totalsRowCount="1">
  <autoFilter ref="A3:B16" xr:uid="{5212E0A5-6521-4A47-880D-03B86D962993}"/>
  <tableColumns count="2">
    <tableColumn id="1" xr3:uid="{53B6EA8C-0ACC-4678-9D5E-44EF30F053B8}" name="Curso" totalsRowLabel="Suma"/>
    <tableColumn id="2" xr3:uid="{7F85F58A-E5DB-4CDB-BC74-22CA814952AF}" name="Inscripciones" totalsRowFunction="sum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62A18F-9D89-451D-8F4A-94DF3DD26DC2}" name="Tabla5" displayName="Tabla5" ref="A19:B35" totalsRowShown="0">
  <autoFilter ref="A19:B35" xr:uid="{0021EA33-1063-426B-9E8B-E0053C36A471}"/>
  <tableColumns count="2">
    <tableColumn id="1" xr3:uid="{93D97724-B408-4E1A-9B1A-A0E84888790B}" name="Nacionalidad"/>
    <tableColumn id="2" xr3:uid="{5F0528E0-7FDB-49AF-BED1-E6F98E9E4254}" name="Inscripcione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9B7217-6A50-45F8-8C3C-30BC0E366875}" name="Tabla6" displayName="Tabla6" ref="A36:B45" totalsRowCount="1">
  <autoFilter ref="A36:B44" xr:uid="{EB0376BF-C303-4359-9BEF-9DB2B98CD90C}"/>
  <tableColumns count="2">
    <tableColumn id="1" xr3:uid="{27ADCAE0-746D-4CA6-8428-03A88B874945}" name="Situación académica/laboral " totalsRowLabel="Suma"/>
    <tableColumn id="2" xr3:uid="{DC0112F2-5E3B-4CE3-AABA-2FE4F914BCA3}" name="Inscripciones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D1C1-993A-4546-A36C-881DA2E59C03}">
  <dimension ref="A1:B45"/>
  <sheetViews>
    <sheetView tabSelected="1" workbookViewId="0">
      <selection activeCell="F8" sqref="F8"/>
    </sheetView>
  </sheetViews>
  <sheetFormatPr baseColWidth="10" defaultRowHeight="15" x14ac:dyDescent="0.25"/>
  <cols>
    <col min="1" max="1" width="101.85546875" bestFit="1" customWidth="1"/>
    <col min="2" max="2" width="14.85546875" bestFit="1" customWidth="1"/>
  </cols>
  <sheetData>
    <row r="1" spans="1:2" ht="33.75" x14ac:dyDescent="0.5">
      <c r="A1" s="1" t="s">
        <v>0</v>
      </c>
    </row>
    <row r="2" spans="1:2" ht="23.25" x14ac:dyDescent="0.35">
      <c r="A2" s="2" t="s">
        <v>1</v>
      </c>
    </row>
    <row r="3" spans="1:2" x14ac:dyDescent="0.25">
      <c r="A3" t="s">
        <v>2</v>
      </c>
      <c r="B3" t="s">
        <v>3</v>
      </c>
    </row>
    <row r="4" spans="1:2" x14ac:dyDescent="0.25">
      <c r="A4" t="s">
        <v>4</v>
      </c>
      <c r="B4">
        <v>17</v>
      </c>
    </row>
    <row r="5" spans="1:2" x14ac:dyDescent="0.25">
      <c r="A5" t="s">
        <v>5</v>
      </c>
      <c r="B5">
        <v>27</v>
      </c>
    </row>
    <row r="6" spans="1:2" x14ac:dyDescent="0.25">
      <c r="A6" t="s">
        <v>6</v>
      </c>
      <c r="B6">
        <v>22</v>
      </c>
    </row>
    <row r="7" spans="1:2" x14ac:dyDescent="0.25">
      <c r="A7" t="s">
        <v>7</v>
      </c>
      <c r="B7">
        <v>18</v>
      </c>
    </row>
    <row r="8" spans="1:2" x14ac:dyDescent="0.25">
      <c r="A8" t="s">
        <v>8</v>
      </c>
      <c r="B8">
        <v>61</v>
      </c>
    </row>
    <row r="9" spans="1:2" x14ac:dyDescent="0.25">
      <c r="A9" t="s">
        <v>9</v>
      </c>
      <c r="B9">
        <v>25</v>
      </c>
    </row>
    <row r="10" spans="1:2" x14ac:dyDescent="0.25">
      <c r="A10" t="s">
        <v>10</v>
      </c>
      <c r="B10">
        <v>14</v>
      </c>
    </row>
    <row r="11" spans="1:2" x14ac:dyDescent="0.25">
      <c r="A11" t="s">
        <v>11</v>
      </c>
      <c r="B11">
        <v>19</v>
      </c>
    </row>
    <row r="12" spans="1:2" x14ac:dyDescent="0.25">
      <c r="A12" t="s">
        <v>12</v>
      </c>
      <c r="B12">
        <v>34</v>
      </c>
    </row>
    <row r="13" spans="1:2" x14ac:dyDescent="0.25">
      <c r="A13" t="s">
        <v>13</v>
      </c>
      <c r="B13">
        <v>74</v>
      </c>
    </row>
    <row r="14" spans="1:2" x14ac:dyDescent="0.25">
      <c r="A14" t="s">
        <v>14</v>
      </c>
      <c r="B14">
        <v>25</v>
      </c>
    </row>
    <row r="15" spans="1:2" x14ac:dyDescent="0.25">
      <c r="A15" t="s">
        <v>15</v>
      </c>
      <c r="B15">
        <v>14</v>
      </c>
    </row>
    <row r="16" spans="1:2" x14ac:dyDescent="0.25">
      <c r="A16" t="s">
        <v>16</v>
      </c>
      <c r="B16">
        <v>10</v>
      </c>
    </row>
    <row r="17" spans="1:2" x14ac:dyDescent="0.25">
      <c r="A17" t="s">
        <v>17</v>
      </c>
      <c r="B17">
        <f>SUBTOTAL(109,Tabla4[Inscripciones])</f>
        <v>360</v>
      </c>
    </row>
    <row r="18" spans="1:2" ht="23.25" x14ac:dyDescent="0.35">
      <c r="A18" s="2" t="s">
        <v>18</v>
      </c>
    </row>
    <row r="19" spans="1:2" x14ac:dyDescent="0.25">
      <c r="A19" t="s">
        <v>19</v>
      </c>
      <c r="B19" t="s">
        <v>3</v>
      </c>
    </row>
    <row r="20" spans="1:2" x14ac:dyDescent="0.25">
      <c r="A20" t="s">
        <v>20</v>
      </c>
      <c r="B20">
        <v>300</v>
      </c>
    </row>
    <row r="21" spans="1:2" x14ac:dyDescent="0.25">
      <c r="A21" t="s">
        <v>21</v>
      </c>
      <c r="B21">
        <v>1</v>
      </c>
    </row>
    <row r="22" spans="1:2" x14ac:dyDescent="0.25">
      <c r="A22" t="s">
        <v>22</v>
      </c>
      <c r="B22">
        <v>1</v>
      </c>
    </row>
    <row r="23" spans="1:2" x14ac:dyDescent="0.25">
      <c r="A23" t="s">
        <v>23</v>
      </c>
      <c r="B23">
        <v>8</v>
      </c>
    </row>
    <row r="24" spans="1:2" x14ac:dyDescent="0.25">
      <c r="A24" t="s">
        <v>24</v>
      </c>
      <c r="B24">
        <v>10</v>
      </c>
    </row>
    <row r="25" spans="1:2" x14ac:dyDescent="0.25">
      <c r="A25" t="s">
        <v>25</v>
      </c>
      <c r="B25">
        <v>1</v>
      </c>
    </row>
    <row r="26" spans="1:2" x14ac:dyDescent="0.25">
      <c r="A26" t="s">
        <v>26</v>
      </c>
      <c r="B26">
        <v>5</v>
      </c>
    </row>
    <row r="27" spans="1:2" x14ac:dyDescent="0.25">
      <c r="A27" t="s">
        <v>27</v>
      </c>
      <c r="B27">
        <v>1</v>
      </c>
    </row>
    <row r="28" spans="1:2" x14ac:dyDescent="0.25">
      <c r="A28" t="s">
        <v>28</v>
      </c>
      <c r="B28">
        <v>2</v>
      </c>
    </row>
    <row r="29" spans="1:2" x14ac:dyDescent="0.25">
      <c r="A29" t="s">
        <v>29</v>
      </c>
      <c r="B29">
        <v>2</v>
      </c>
    </row>
    <row r="30" spans="1:2" x14ac:dyDescent="0.25">
      <c r="A30" t="s">
        <v>30</v>
      </c>
      <c r="B30">
        <v>7</v>
      </c>
    </row>
    <row r="31" spans="1:2" x14ac:dyDescent="0.25">
      <c r="A31" t="s">
        <v>31</v>
      </c>
      <c r="B31">
        <v>2</v>
      </c>
    </row>
    <row r="32" spans="1:2" x14ac:dyDescent="0.25">
      <c r="A32" t="s">
        <v>32</v>
      </c>
      <c r="B32">
        <v>17</v>
      </c>
    </row>
    <row r="33" spans="1:2" x14ac:dyDescent="0.25">
      <c r="A33" t="s">
        <v>33</v>
      </c>
      <c r="B33">
        <v>3</v>
      </c>
    </row>
    <row r="34" spans="1:2" x14ac:dyDescent="0.25">
      <c r="A34" s="3" t="s">
        <v>17</v>
      </c>
      <c r="B34" s="3">
        <f>SUM(B20:B33)</f>
        <v>360</v>
      </c>
    </row>
    <row r="35" spans="1:2" ht="23.25" x14ac:dyDescent="0.35">
      <c r="A35" s="2" t="s">
        <v>34</v>
      </c>
    </row>
    <row r="36" spans="1:2" x14ac:dyDescent="0.25">
      <c r="A36" t="s">
        <v>35</v>
      </c>
      <c r="B36" t="s">
        <v>3</v>
      </c>
    </row>
    <row r="37" spans="1:2" x14ac:dyDescent="0.25">
      <c r="A37" t="s">
        <v>36</v>
      </c>
      <c r="B37">
        <v>6</v>
      </c>
    </row>
    <row r="38" spans="1:2" x14ac:dyDescent="0.25">
      <c r="A38" t="s">
        <v>37</v>
      </c>
      <c r="B38">
        <v>38</v>
      </c>
    </row>
    <row r="39" spans="1:2" x14ac:dyDescent="0.25">
      <c r="A39" t="s">
        <v>38</v>
      </c>
      <c r="B39">
        <v>82</v>
      </c>
    </row>
    <row r="40" spans="1:2" x14ac:dyDescent="0.25">
      <c r="A40" t="s">
        <v>39</v>
      </c>
      <c r="B40">
        <v>120</v>
      </c>
    </row>
    <row r="41" spans="1:2" x14ac:dyDescent="0.25">
      <c r="A41" t="s">
        <v>40</v>
      </c>
      <c r="B41">
        <v>10</v>
      </c>
    </row>
    <row r="42" spans="1:2" x14ac:dyDescent="0.25">
      <c r="A42" t="s">
        <v>41</v>
      </c>
      <c r="B42">
        <v>29</v>
      </c>
    </row>
    <row r="43" spans="1:2" x14ac:dyDescent="0.25">
      <c r="A43" t="s">
        <v>42</v>
      </c>
      <c r="B43">
        <v>71</v>
      </c>
    </row>
    <row r="44" spans="1:2" x14ac:dyDescent="0.25">
      <c r="A44" t="s">
        <v>43</v>
      </c>
      <c r="B44">
        <v>4</v>
      </c>
    </row>
    <row r="45" spans="1:2" x14ac:dyDescent="0.25">
      <c r="A45" t="s">
        <v>17</v>
      </c>
      <c r="B45">
        <f>SUBTOTAL(109,Tabla6[Inscripciones])</f>
        <v>360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2025-03-31T15:28:45Z</dcterms:created>
  <dcterms:modified xsi:type="dcterms:W3CDTF">2025-03-31T15:29:35Z</dcterms:modified>
</cp:coreProperties>
</file>