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Usuario\Desktop\excel (datos abiertos)\"/>
    </mc:Choice>
  </mc:AlternateContent>
  <xr:revisionPtr revIDLastSave="0" documentId="8_{565C63F6-2910-422A-8B98-B0C35E9AE232}" xr6:coauthVersionLast="36" xr6:coauthVersionMax="36" xr10:uidLastSave="{00000000-0000-0000-0000-000000000000}"/>
  <bookViews>
    <workbookView xWindow="0" yWindow="0" windowWidth="28800" windowHeight="12225" tabRatio="890" xr2:uid="{00000000-000D-0000-FFFF-FFFF00000000}"/>
  </bookViews>
  <sheets>
    <sheet name="C1" sheetId="33" r:id="rId1"/>
    <sheet name="C2" sheetId="39" r:id="rId2"/>
    <sheet name="C3" sheetId="25" r:id="rId3"/>
    <sheet name="C4" sheetId="14" r:id="rId4"/>
    <sheet name="C5" sheetId="52" r:id="rId5"/>
    <sheet name="C6" sheetId="11" r:id="rId6"/>
    <sheet name="C7" sheetId="43" r:id="rId7"/>
    <sheet name="C8" sheetId="44" r:id="rId8"/>
    <sheet name="C9" sheetId="45" r:id="rId9"/>
    <sheet name="C10" sheetId="30" r:id="rId10"/>
    <sheet name="C11" sheetId="53" r:id="rId11"/>
    <sheet name="C12" sheetId="12" r:id="rId12"/>
    <sheet name="C13" sheetId="41" r:id="rId13"/>
    <sheet name="C14" sheetId="48" r:id="rId14"/>
    <sheet name="C15" sheetId="47" r:id="rId15"/>
    <sheet name="C16" sheetId="18" r:id="rId16"/>
    <sheet name="C17" sheetId="17" r:id="rId17"/>
    <sheet name="C18" sheetId="50" r:id="rId18"/>
  </sheets>
  <definedNames>
    <definedName name="_xlnm.Print_Area" localSheetId="0">'C1'!$A$1:$G$30</definedName>
    <definedName name="_xlnm.Print_Area" localSheetId="9">'C10'!$A$1:$P$30</definedName>
    <definedName name="_xlnm.Print_Area" localSheetId="10">'C11'!$A$1:$M$31</definedName>
    <definedName name="_xlnm.Print_Area" localSheetId="11">'C12'!$A$1:$P$32</definedName>
    <definedName name="_xlnm.Print_Area" localSheetId="12">'C13'!$A$1:$W$35</definedName>
    <definedName name="_xlnm.Print_Area" localSheetId="13">'C14'!$A$1:$E$29</definedName>
    <definedName name="_xlnm.Print_Area" localSheetId="14">'C15'!$A$1:$L$31</definedName>
    <definedName name="_xlnm.Print_Area" localSheetId="15">'C16'!$A$1:$R$31</definedName>
    <definedName name="_xlnm.Print_Area" localSheetId="16">'C17'!$A$1:$R$30</definedName>
    <definedName name="_xlnm.Print_Area" localSheetId="17">'C18'!$A$1:$M$32</definedName>
    <definedName name="_xlnm.Print_Area" localSheetId="3">'C4'!$A$1:$N$31</definedName>
    <definedName name="_xlnm.Print_Area" localSheetId="4">'C5'!$A$1:$E$29</definedName>
    <definedName name="_xlnm.Print_Area" localSheetId="5">'C6'!$A$1:$M$31</definedName>
    <definedName name="_xlnm.Print_Area" localSheetId="6">'C7'!$A$1:$M$31</definedName>
    <definedName name="_xlnm.Print_Area" localSheetId="7">'C8'!$A$1:$J$31</definedName>
    <definedName name="_xlnm.Print_Area" localSheetId="8">'C9'!$A$1:$J$31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<sst xmlns="http://schemas.openxmlformats.org/spreadsheetml/2006/main" count="703" uniqueCount="285">
  <si>
    <t>Unidad Académica</t>
  </si>
  <si>
    <t>Total de Estudiantes</t>
  </si>
  <si>
    <t>Ingresantes</t>
  </si>
  <si>
    <t>Egresadas/os</t>
  </si>
  <si>
    <t>Universidad Nacional de La Plata</t>
  </si>
  <si>
    <t>Facultad de Arquitectura y Urbanismo</t>
  </si>
  <si>
    <t>Facultad de Artes</t>
  </si>
  <si>
    <t>Facultad de Ciencias Agrarias y Forestales</t>
  </si>
  <si>
    <t>Facultad de Ciencias Exactas</t>
  </si>
  <si>
    <t>Facultad de Ciencias Médicas</t>
  </si>
  <si>
    <t>Facultad de Ciencias Naturales y Museo</t>
  </si>
  <si>
    <t>Facultad de Ciencias Veterinarias</t>
  </si>
  <si>
    <t>Facultad de Trabajo Social</t>
  </si>
  <si>
    <t>Estudiantes</t>
  </si>
  <si>
    <t>% primera  generación</t>
  </si>
  <si>
    <t>Facultad de Ciencias Astronómicas y Geofísicas</t>
  </si>
  <si>
    <t>Facultad de Ciencias Económicas</t>
  </si>
  <si>
    <t>Facultad de Ciencias Jurídicas y Sociales</t>
  </si>
  <si>
    <t>Facultad de Humanidades y Ciencias de la Educación</t>
  </si>
  <si>
    <t>Facultad de Informática</t>
  </si>
  <si>
    <t>Facultad de Ingeniería</t>
  </si>
  <si>
    <t>Facultad de Odontología</t>
  </si>
  <si>
    <t>Facultad de Periodismo y Comunicación Social</t>
  </si>
  <si>
    <t>Facultad de Psicología</t>
  </si>
  <si>
    <t>Facultad Virtual de Informática e Ingeniería</t>
  </si>
  <si>
    <t>Extranjeras/os</t>
  </si>
  <si>
    <t>% Extranj.</t>
  </si>
  <si>
    <t>Otros partidos de PBA</t>
  </si>
  <si>
    <t>Otra provincia</t>
  </si>
  <si>
    <r>
      <t>Partidos 
aledaños 
a La Plata</t>
    </r>
    <r>
      <rPr>
        <b/>
        <vertAlign val="superscript"/>
        <sz val="9"/>
        <color rgb="FF000000"/>
        <rFont val="Open Sans"/>
      </rPr>
      <t>2</t>
    </r>
  </si>
  <si>
    <t>Femenino</t>
  </si>
  <si>
    <t>Masculino</t>
  </si>
  <si>
    <t>No binario</t>
  </si>
  <si>
    <t>Experiencia universitaria completa</t>
  </si>
  <si>
    <t>Tramo inicial</t>
  </si>
  <si>
    <t>Tramo medio</t>
  </si>
  <si>
    <t>Tramo final</t>
  </si>
  <si>
    <r>
      <rPr>
        <vertAlign val="superscript"/>
        <sz val="8"/>
        <color theme="1"/>
        <rFont val="Open Sans"/>
      </rPr>
      <t>1</t>
    </r>
    <r>
      <rPr>
        <sz val="8"/>
        <color theme="1"/>
        <rFont val="Open Sans"/>
      </rPr>
      <t>Incluye los partidos de La Plata, Berisso y Ensenada</t>
    </r>
  </si>
  <si>
    <r>
      <rPr>
        <vertAlign val="superscript"/>
        <sz val="8"/>
        <color theme="1"/>
        <rFont val="Open Sans"/>
      </rPr>
      <t>2</t>
    </r>
    <r>
      <rPr>
        <sz val="8"/>
        <color theme="1"/>
        <rFont val="Open Sans"/>
      </rPr>
      <t>Incluye los partidos de Avellaneda, Berazategui, Brandsen, Florencio Varela, Lanús, Magdalena, Quilmes y San Vicente</t>
    </r>
  </si>
  <si>
    <r>
      <t>Gran 
La Plata</t>
    </r>
    <r>
      <rPr>
        <b/>
        <vertAlign val="superscript"/>
        <sz val="9"/>
        <color rgb="FF000000"/>
        <rFont val="Open Sans"/>
      </rPr>
      <t>1</t>
    </r>
  </si>
  <si>
    <t>Año académico</t>
  </si>
  <si>
    <t>-</t>
  </si>
  <si>
    <t>40 años o más</t>
  </si>
  <si>
    <t>0 Materias</t>
  </si>
  <si>
    <t>1 Materia</t>
  </si>
  <si>
    <t>2 Materias</t>
  </si>
  <si>
    <t>3 Materias</t>
  </si>
  <si>
    <t>4 Materias</t>
  </si>
  <si>
    <t>5 Materias</t>
  </si>
  <si>
    <t>6 o más Materias</t>
  </si>
  <si>
    <t>Total</t>
  </si>
  <si>
    <t>Cantidad de materias aprobadas</t>
  </si>
  <si>
    <t>Con inscripciones y sin actividades aprobadas</t>
  </si>
  <si>
    <t>Ingresantes 2022</t>
  </si>
  <si>
    <t>Reinscriptxs 2023</t>
  </si>
  <si>
    <t>Experiencia universitaria incompleta</t>
  </si>
  <si>
    <t>Tasa de Permanencia en el primer año</t>
  </si>
  <si>
    <t>Sin EU</t>
  </si>
  <si>
    <t>% sin EU
completa</t>
  </si>
  <si>
    <t>Reinscriptas/os</t>
  </si>
  <si>
    <t>Reinscriptas/os con 2 o más materias aprobadas</t>
  </si>
  <si>
    <t>Con finales aprobados</t>
  </si>
  <si>
    <t>Con cursadas aprobadas</t>
  </si>
  <si>
    <t>% con 1 o más materias aprobadas</t>
  </si>
  <si>
    <t>% con 2 o más materias aprobadas</t>
  </si>
  <si>
    <t>Carrera</t>
  </si>
  <si>
    <t>Medicina</t>
  </si>
  <si>
    <t>Psicología (Licenciatura y Profesorado)</t>
  </si>
  <si>
    <t>Abogacía</t>
  </si>
  <si>
    <t>Comunicación Social (Licenciaturas y Profesorado)</t>
  </si>
  <si>
    <t>Enfermería Universitaria</t>
  </si>
  <si>
    <t>Educación Física (Licenciatura y Profesorado)</t>
  </si>
  <si>
    <t>Arquitectura</t>
  </si>
  <si>
    <t>Licenciatura en Nutrición</t>
  </si>
  <si>
    <t>Licenciatura en Obstetricia</t>
  </si>
  <si>
    <t>Odontología</t>
  </si>
  <si>
    <t>Analista Programador Universitario</t>
  </si>
  <si>
    <t>Diseño en Comunicación Visual (Licenciatura y Profesorado)</t>
  </si>
  <si>
    <t>Artes Audiovisuales (Licenciaturas y Profesorados)</t>
  </si>
  <si>
    <t>Tecnicatura Superior Universitaria en Periodismo Deportivo</t>
  </si>
  <si>
    <t>Música (Licenciaturas y Profesorados)</t>
  </si>
  <si>
    <t>Medicina Veterinaria</t>
  </si>
  <si>
    <t>Inglés (Licenciaturas, Profesorado y Traductorado)</t>
  </si>
  <si>
    <t>Licenciatura en Sistemas</t>
  </si>
  <si>
    <t>Licenciatura en Administración</t>
  </si>
  <si>
    <t>Tecnicatura Universitaria en Prácticas Cardiológicas</t>
  </si>
  <si>
    <t>Licenciatura en Informática</t>
  </si>
  <si>
    <t>Contador Público</t>
  </si>
  <si>
    <t>Diseño Multimedial (Licenciatura y Profesorado)</t>
  </si>
  <si>
    <t>Trabajo Social (Licenciatura y Profesorado)</t>
  </si>
  <si>
    <t>Tecnicatura Universitaria en Sonido y Grabación</t>
  </si>
  <si>
    <t>Biología (cuatro orientaciones)</t>
  </si>
  <si>
    <t>Ingeniería en Computación</t>
  </si>
  <si>
    <t>Ingeniería Aeroespacial</t>
  </si>
  <si>
    <t>Tecnicatura Superior Universitaria en Comunicación Digital</t>
  </si>
  <si>
    <t>Analista en Tecnologías de la Información y la Comunicación</t>
  </si>
  <si>
    <t>Licenciatura en Economía</t>
  </si>
  <si>
    <t>Licenciatura en Fonoaudiología</t>
  </si>
  <si>
    <t>Ingeniería Industrial</t>
  </si>
  <si>
    <t>Tecnicatura Universitaria en Química</t>
  </si>
  <si>
    <t>Licenciatura en Turismo</t>
  </si>
  <si>
    <t>Letras (Licenciatura y Profesorado)</t>
  </si>
  <si>
    <t>Licenciatura en Astronomía</t>
  </si>
  <si>
    <t>Ingeniería Mecánica</t>
  </si>
  <si>
    <t>Historia (Licenciatura y Profesorado)</t>
  </si>
  <si>
    <t>Licenciatura en Bioquímica</t>
  </si>
  <si>
    <t>Licenciatura en Biotecnología y Biología Molecular</t>
  </si>
  <si>
    <t>Ingeniería Civil</t>
  </si>
  <si>
    <t>Diseño Industrial</t>
  </si>
  <si>
    <t>Ingeniería Electromecánica</t>
  </si>
  <si>
    <t>Ingeniería Agronómica</t>
  </si>
  <si>
    <t>Tecnicatura Universitaria en Agroecología</t>
  </si>
  <si>
    <t>Ingeniería Química</t>
  </si>
  <si>
    <t>Asistente Odontológico</t>
  </si>
  <si>
    <t>Ingeniería Electrónica</t>
  </si>
  <si>
    <t>Artes Plásticas (Licenciaturas y Profesorados)</t>
  </si>
  <si>
    <t xml:space="preserve">Estudiantes </t>
  </si>
  <si>
    <t>La Plata</t>
  </si>
  <si>
    <t>Berazategui</t>
  </si>
  <si>
    <t>Berisso</t>
  </si>
  <si>
    <t>Florencio Varela</t>
  </si>
  <si>
    <t>Quilmes</t>
  </si>
  <si>
    <t>Ensenada</t>
  </si>
  <si>
    <t>San Miguel</t>
  </si>
  <si>
    <t>Almirante Brown</t>
  </si>
  <si>
    <t>Chascomús</t>
  </si>
  <si>
    <t>Brandsen</t>
  </si>
  <si>
    <t>9 de Julio</t>
  </si>
  <si>
    <t>Saladillo</t>
  </si>
  <si>
    <t>Magdalena</t>
  </si>
  <si>
    <t>25 de Mayo</t>
  </si>
  <si>
    <t>Tandil</t>
  </si>
  <si>
    <t>Pehuajó</t>
  </si>
  <si>
    <t>Dolores</t>
  </si>
  <si>
    <t>Olavarría</t>
  </si>
  <si>
    <t>Bolívar</t>
  </si>
  <si>
    <t>Avellaneda</t>
  </si>
  <si>
    <t>Trenque Lauquen</t>
  </si>
  <si>
    <t>Tres Arroyos</t>
  </si>
  <si>
    <t>Azul</t>
  </si>
  <si>
    <t>General Pueyrredón</t>
  </si>
  <si>
    <t>Chivilcoy</t>
  </si>
  <si>
    <t>San Vicente</t>
  </si>
  <si>
    <t>Junín</t>
  </si>
  <si>
    <t>Chacabuco</t>
  </si>
  <si>
    <t>Lincoln</t>
  </si>
  <si>
    <t>Lomas de Zamora</t>
  </si>
  <si>
    <t>Necochea</t>
  </si>
  <si>
    <t>Bragado</t>
  </si>
  <si>
    <t>Las Flores</t>
  </si>
  <si>
    <t>General Belgrano</t>
  </si>
  <si>
    <t>Monte</t>
  </si>
  <si>
    <t>Lobos</t>
  </si>
  <si>
    <t>Carlos Casares</t>
  </si>
  <si>
    <t>La Costa</t>
  </si>
  <si>
    <t>General Paz</t>
  </si>
  <si>
    <t>Punta Indio</t>
  </si>
  <si>
    <t>Daireaux</t>
  </si>
  <si>
    <t>Lanús</t>
  </si>
  <si>
    <t>Roque Pérez</t>
  </si>
  <si>
    <t>La Matanza</t>
  </si>
  <si>
    <t>Ayacucho</t>
  </si>
  <si>
    <t>Coronel Suárez</t>
  </si>
  <si>
    <t>Esteban Echeverría</t>
  </si>
  <si>
    <t>General Alvear</t>
  </si>
  <si>
    <t>Rivadavia</t>
  </si>
  <si>
    <t>Benito Juárez</t>
  </si>
  <si>
    <t>General Viamonte</t>
  </si>
  <si>
    <t>Patagones</t>
  </si>
  <si>
    <t>Laprida</t>
  </si>
  <si>
    <t>Rauch</t>
  </si>
  <si>
    <t>Cañuelas</t>
  </si>
  <si>
    <t>Castelli</t>
  </si>
  <si>
    <t>Presidente Perón</t>
  </si>
  <si>
    <t>Carlos Tejedor</t>
  </si>
  <si>
    <t>Balcarce</t>
  </si>
  <si>
    <t>Coronel Pringles</t>
  </si>
  <si>
    <t>Hipólito Yrigoyen</t>
  </si>
  <si>
    <t>General La Madrid</t>
  </si>
  <si>
    <t>Pinamar</t>
  </si>
  <si>
    <t>Mercedes</t>
  </si>
  <si>
    <t>Adolfo Alsina</t>
  </si>
  <si>
    <t>Lobería</t>
  </si>
  <si>
    <t>Tres Lomas</t>
  </si>
  <si>
    <t>Navarro</t>
  </si>
  <si>
    <t>General Villegas</t>
  </si>
  <si>
    <t>Leandro N. Alem</t>
  </si>
  <si>
    <t>Salto</t>
  </si>
  <si>
    <t>Moreno</t>
  </si>
  <si>
    <t>Ezeiza</t>
  </si>
  <si>
    <t>Alberti</t>
  </si>
  <si>
    <t>Tapalqué</t>
  </si>
  <si>
    <t>Florentino Ameghino</t>
  </si>
  <si>
    <t>Rojas</t>
  </si>
  <si>
    <t>General Pinto</t>
  </si>
  <si>
    <t>Salliqueló</t>
  </si>
  <si>
    <t>Merlo</t>
  </si>
  <si>
    <t>Arrecifes</t>
  </si>
  <si>
    <t>Pellegrini</t>
  </si>
  <si>
    <t>Pila</t>
  </si>
  <si>
    <t>General Alvarado</t>
  </si>
  <si>
    <t>Carmen de Areco</t>
  </si>
  <si>
    <t>Villa Gesell</t>
  </si>
  <si>
    <t>Morón</t>
  </si>
  <si>
    <t>Guaminí</t>
  </si>
  <si>
    <t>Maipú</t>
  </si>
  <si>
    <t>San Isidro</t>
  </si>
  <si>
    <t>Coronel Dorrego</t>
  </si>
  <si>
    <t>Saavedra</t>
  </si>
  <si>
    <t>Villarino</t>
  </si>
  <si>
    <t>San Andrés de Giles</t>
  </si>
  <si>
    <t>Partido</t>
  </si>
  <si>
    <t>17 a 20 
años</t>
  </si>
  <si>
    <t>21 a 25
años</t>
  </si>
  <si>
    <t>26 a 30 
años</t>
  </si>
  <si>
    <t>31 a 39 
años</t>
  </si>
  <si>
    <t>Promedio</t>
  </si>
  <si>
    <t>Mediana</t>
  </si>
  <si>
    <t>Ecuador</t>
  </si>
  <si>
    <t>Brasil</t>
  </si>
  <si>
    <t>Perú</t>
  </si>
  <si>
    <t>Colombia</t>
  </si>
  <si>
    <t>Paraguay</t>
  </si>
  <si>
    <t>Bolivia</t>
  </si>
  <si>
    <t>Chile</t>
  </si>
  <si>
    <t>Venezuela</t>
  </si>
  <si>
    <t>España</t>
  </si>
  <si>
    <t>Honduras</t>
  </si>
  <si>
    <t>Uruguay</t>
  </si>
  <si>
    <t>Estados Unidos</t>
  </si>
  <si>
    <t>México</t>
  </si>
  <si>
    <t>El Salvador</t>
  </si>
  <si>
    <t>Costa Rica</t>
  </si>
  <si>
    <t>País</t>
  </si>
  <si>
    <t>Haití</t>
  </si>
  <si>
    <t>Nicaragua</t>
  </si>
  <si>
    <t>Angola</t>
  </si>
  <si>
    <t>Cuba</t>
  </si>
  <si>
    <t>Panamá</t>
  </si>
  <si>
    <t>Francia</t>
  </si>
  <si>
    <t>Bielorrusia</t>
  </si>
  <si>
    <t>Italia</t>
  </si>
  <si>
    <t>Guatemala</t>
  </si>
  <si>
    <t>Congo</t>
  </si>
  <si>
    <t>Reino Unido</t>
  </si>
  <si>
    <t>Rusia</t>
  </si>
  <si>
    <t>República Dominicana</t>
  </si>
  <si>
    <t>Japón</t>
  </si>
  <si>
    <t>Suiza</t>
  </si>
  <si>
    <t>Alemania</t>
  </si>
  <si>
    <t>Finlandia</t>
  </si>
  <si>
    <t>Ucrania</t>
  </si>
  <si>
    <t>Portugal</t>
  </si>
  <si>
    <t>Surinam</t>
  </si>
  <si>
    <t>Kazajstán</t>
  </si>
  <si>
    <t>Bahamas</t>
  </si>
  <si>
    <t>Egipto</t>
  </si>
  <si>
    <t>Canadá</t>
  </si>
  <si>
    <t>Mozambique</t>
  </si>
  <si>
    <t>Países Bajos</t>
  </si>
  <si>
    <t>Argentinas/os</t>
  </si>
  <si>
    <t>Bahia Blanca</t>
  </si>
  <si>
    <t>Adolfo González Chaves</t>
  </si>
  <si>
    <t>General Madariaga</t>
  </si>
  <si>
    <t>Puán</t>
  </si>
  <si>
    <t>Lezama</t>
  </si>
  <si>
    <t>Coronel Rosales</t>
  </si>
  <si>
    <r>
      <t xml:space="preserve">Cuadro N°1 . </t>
    </r>
    <r>
      <rPr>
        <sz val="11"/>
        <color rgb="FF000000"/>
        <rFont val="Open Sans"/>
      </rPr>
      <t>Estudiantes según condición por Unidad Académica</t>
    </r>
  </si>
  <si>
    <r>
      <t>Cuadro N°2</t>
    </r>
    <r>
      <rPr>
        <sz val="11"/>
        <color rgb="FF000000"/>
        <rFont val="Open Sans"/>
      </rPr>
      <t>. Ingresantes por carrera (primeras 50 ofertas académicas según cantidad de inscripciones)</t>
    </r>
  </si>
  <si>
    <r>
      <t>Cuadro N°3</t>
    </r>
    <r>
      <rPr>
        <sz val="11"/>
        <color rgb="FF000000"/>
        <rFont val="Open Sans"/>
      </rPr>
      <t>. Reinscriptas/os según cantidad de materias aprobadas en el año académico</t>
    </r>
  </si>
  <si>
    <r>
      <t>Cuadro N°4</t>
    </r>
    <r>
      <rPr>
        <sz val="11"/>
        <color rgb="FF000000"/>
        <rFont val="Open Sans"/>
      </rPr>
      <t>. Actividad académica registrada en el año según tramo de la carrera alcanzado*</t>
    </r>
  </si>
  <si>
    <r>
      <t>Cuadro N°5</t>
    </r>
    <r>
      <rPr>
        <sz val="11"/>
        <color rgb="FF000000"/>
        <rFont val="Open Sans"/>
      </rPr>
      <t>. Permanencia de ingresantes 2022</t>
    </r>
  </si>
  <si>
    <r>
      <t xml:space="preserve">Cuadro N°6 . </t>
    </r>
    <r>
      <rPr>
        <sz val="11"/>
        <color rgb="FF000000"/>
        <rFont val="&quot;Open Sans&quot;"/>
      </rPr>
      <t>Estudiantes según género por Unidad Académica</t>
    </r>
  </si>
  <si>
    <r>
      <t xml:space="preserve">Cuadro N°7. </t>
    </r>
    <r>
      <rPr>
        <sz val="11"/>
        <color theme="1"/>
        <rFont val="Open Sans"/>
      </rPr>
      <t>Estudiantes totales según rango de edad</t>
    </r>
  </si>
  <si>
    <r>
      <t xml:space="preserve">Cuadro N°8. </t>
    </r>
    <r>
      <rPr>
        <sz val="11"/>
        <color theme="1"/>
        <rFont val="Open Sans"/>
      </rPr>
      <t>Ingresantes totales según rango de edad</t>
    </r>
  </si>
  <si>
    <r>
      <t xml:space="preserve">Cuadro N° 9. </t>
    </r>
    <r>
      <rPr>
        <sz val="11"/>
        <color theme="1"/>
        <rFont val="Open Sans"/>
      </rPr>
      <t>Egresadas/os según edad</t>
    </r>
  </si>
  <si>
    <r>
      <t xml:space="preserve">Cuadro N°10. </t>
    </r>
    <r>
      <rPr>
        <sz val="11"/>
        <color rgb="FF000000"/>
        <rFont val="Open Sans"/>
      </rPr>
      <t>Estudiantes según experiencia universitaria (EU) de padre y/o madre por Unidad Académica</t>
    </r>
  </si>
  <si>
    <r>
      <t xml:space="preserve">Cuadro N°11. </t>
    </r>
    <r>
      <rPr>
        <sz val="11"/>
        <color rgb="FF000000"/>
        <rFont val="Open Sans"/>
      </rPr>
      <t>Estudiantes según nacionalidad por Unidad Académica</t>
    </r>
  </si>
  <si>
    <r>
      <t xml:space="preserve">Cuadro N°12. </t>
    </r>
    <r>
      <rPr>
        <sz val="11"/>
        <color rgb="FF000000"/>
        <rFont val="Open Sans"/>
      </rPr>
      <t>Estudiantes argentinas/os según procedencia*</t>
    </r>
  </si>
  <si>
    <r>
      <t xml:space="preserve">Cuadro N°13. </t>
    </r>
    <r>
      <rPr>
        <sz val="11"/>
        <color rgb="FF000000"/>
        <rFont val="Open Sans"/>
      </rPr>
      <t>Estudiantes bonaerenses según partido de procedencia (primeros 100 partidos)</t>
    </r>
  </si>
  <si>
    <r>
      <t>Cuadro N° 14</t>
    </r>
    <r>
      <rPr>
        <sz val="11"/>
        <color rgb="FF000000"/>
        <rFont val="Open Sans"/>
      </rPr>
      <t>. Estudiantes internacionales según condición</t>
    </r>
  </si>
  <si>
    <r>
      <t xml:space="preserve">Cuadro N°15. </t>
    </r>
    <r>
      <rPr>
        <sz val="11"/>
        <color rgb="FF000000"/>
        <rFont val="Open Sans"/>
      </rPr>
      <t>Estudiantes internacionales según país de procedencia</t>
    </r>
  </si>
  <si>
    <r>
      <t>Cuadro N°16</t>
    </r>
    <r>
      <rPr>
        <sz val="11"/>
        <color rgb="FF000000"/>
        <rFont val="Open Sans"/>
      </rPr>
      <t>. Serie histórica Ingresantes por Unidad Académica. Años 2008-2023</t>
    </r>
  </si>
  <si>
    <r>
      <t>Cuadro N°17</t>
    </r>
    <r>
      <rPr>
        <sz val="11"/>
        <color rgb="FF000000"/>
        <rFont val="Open Sans"/>
      </rPr>
      <t>. Serie histórica Egresadas/os por Unidad Académica. Años 2008-2023</t>
    </r>
  </si>
  <si>
    <r>
      <t xml:space="preserve">Cuadro N°18. </t>
    </r>
    <r>
      <rPr>
        <sz val="11"/>
        <color rgb="FF000000"/>
        <rFont val="Open Sans"/>
      </rPr>
      <t>Serie histórica Reincriptas/os con dos o más materias aprobadas por Unidad Académica</t>
    </r>
    <r>
      <rPr>
        <vertAlign val="superscript"/>
        <sz val="11"/>
        <color rgb="FF212529"/>
        <rFont val="Open Sans"/>
      </rPr>
      <t>1</t>
    </r>
    <r>
      <rPr>
        <sz val="11"/>
        <color rgb="FF000000"/>
        <rFont val="Open Sans"/>
      </rPr>
      <t xml:space="preserve">. Años 2013-2023.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</si>
</sst>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Open Sans"/>
    </font>
    <font>
      <sz val="11"/>
      <color theme="1"/>
      <name val="Opens"/>
    </font>
    <font>
      <b/>
      <sz val="11"/>
      <color rgb="FF000000"/>
      <name val="Open Sans"/>
    </font>
    <font>
      <sz val="11"/>
      <name val="Calibri"/>
      <family val="2"/>
    </font>
    <font>
      <sz val="11"/>
      <color rgb="FF000000"/>
      <name val="Open Sans"/>
    </font>
    <font>
      <b/>
      <sz val="11"/>
      <color theme="0"/>
      <name val="Open Sans"/>
    </font>
    <font>
      <sz val="11"/>
      <color theme="1"/>
      <name val="Open Sans"/>
    </font>
    <font>
      <sz val="11"/>
      <color theme="1"/>
      <name val="Calibri"/>
      <family val="2"/>
      <scheme val="minor"/>
    </font>
    <font>
      <b/>
      <sz val="9"/>
      <color rgb="FF000000"/>
      <name val="Open Sans"/>
    </font>
    <font>
      <b/>
      <sz val="11"/>
      <color rgb="FF000000"/>
      <name val="&quot;Open Sans&quot;"/>
    </font>
    <font>
      <sz val="11"/>
      <color rgb="FF000000"/>
      <name val="Opens"/>
    </font>
    <font>
      <b/>
      <vertAlign val="superscript"/>
      <sz val="9"/>
      <color rgb="FF000000"/>
      <name val="Open Sans"/>
    </font>
    <font>
      <sz val="11"/>
      <name val="Open Sans"/>
    </font>
    <font>
      <b/>
      <sz val="11"/>
      <color rgb="FFFFFFFF"/>
      <name val="Open Sans"/>
    </font>
    <font>
      <sz val="8"/>
      <color theme="1"/>
      <name val="Open Sans"/>
    </font>
    <font>
      <vertAlign val="superscript"/>
      <sz val="8"/>
      <color theme="1"/>
      <name val="Open Sans"/>
    </font>
    <font>
      <b/>
      <sz val="10"/>
      <color rgb="FF000000"/>
      <name val="Open Sans"/>
    </font>
    <font>
      <sz val="10"/>
      <color theme="1"/>
      <name val="Open Sans"/>
    </font>
    <font>
      <sz val="11"/>
      <color rgb="FF000000"/>
      <name val="&quot;Open Sans&quot;"/>
    </font>
    <font>
      <vertAlign val="superscript"/>
      <sz val="11"/>
      <color rgb="FF212529"/>
      <name val="Open Sans"/>
    </font>
    <font>
      <sz val="11"/>
      <color theme="1"/>
      <name val="Open Sans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5F61"/>
        <bgColor rgb="FF005F61"/>
      </patternFill>
    </fill>
    <fill>
      <patternFill patternType="solid">
        <fgColor rgb="FFF2F2F2"/>
        <b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rgb="FFFFFFFF"/>
        <bgColor rgb="FFFFFFFF"/>
      </patternFill>
    </fill>
  </fills>
  <borders count="4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indexed="64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rgb="FF000000"/>
      </bottom>
      <diagonal/>
    </border>
    <border>
      <left style="thin">
        <color theme="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theme="0"/>
      </right>
      <top style="thin">
        <color indexed="64"/>
      </top>
      <bottom style="thin">
        <color rgb="FF000000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 style="thin">
        <color rgb="FFC0C0C0"/>
      </right>
      <top style="thin">
        <color rgb="FFC0C0C0"/>
      </top>
      <bottom style="thin">
        <color indexed="64"/>
      </bottom>
      <diagonal/>
    </border>
    <border>
      <left style="thin">
        <color theme="0"/>
      </left>
      <right style="thin">
        <color rgb="FFC0C0C0"/>
      </right>
      <top style="thin">
        <color theme="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theme="0"/>
      </top>
      <bottom style="thin">
        <color rgb="FFC0C0C0"/>
      </bottom>
      <diagonal/>
    </border>
    <border>
      <left style="thin">
        <color rgb="FFC0C0C0"/>
      </left>
      <right style="thin">
        <color theme="0"/>
      </right>
      <top style="thin">
        <color theme="0"/>
      </top>
      <bottom style="thin">
        <color rgb="FFC0C0C0"/>
      </bottom>
      <diagonal/>
    </border>
    <border>
      <left style="thin">
        <color theme="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theme="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C0C0C0"/>
      </right>
      <top/>
      <bottom style="thin">
        <color rgb="FF00000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 style="thin">
        <color rgb="FFFFFFFF"/>
      </right>
      <top style="thin">
        <color rgb="FFC0C0C0"/>
      </top>
      <bottom style="thin">
        <color rgb="FFC0C0C0"/>
      </bottom>
      <diagonal/>
    </border>
    <border>
      <left/>
      <right style="thin">
        <color rgb="FFFFFFFF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FFFFFF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000000"/>
      </top>
      <bottom/>
      <diagonal/>
    </border>
    <border>
      <left style="thin">
        <color rgb="FFC0C0C0"/>
      </left>
      <right style="thin">
        <color rgb="FFC0C0C0"/>
      </right>
      <top/>
      <bottom style="thin">
        <color indexed="64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/>
      <top/>
      <bottom style="thin">
        <color indexed="64"/>
      </bottom>
      <diagonal/>
    </border>
    <border>
      <left style="thin">
        <color rgb="FFC0C0C0"/>
      </left>
      <right/>
      <top/>
      <bottom/>
      <diagonal/>
    </border>
    <border>
      <left style="thin">
        <color theme="0"/>
      </left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rgb="FF000000"/>
      </top>
      <bottom style="thin">
        <color rgb="FFC0C0C0"/>
      </bottom>
      <diagonal/>
    </border>
    <border>
      <left/>
      <right/>
      <top style="thin">
        <color rgb="FF000000"/>
      </top>
      <bottom style="thin">
        <color theme="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</borders>
  <cellStyleXfs count="9">
    <xf numFmtId="0" fontId="0" fillId="0" borderId="0"/>
    <xf numFmtId="9" fontId="11" fillId="0" borderId="0" applyFont="0" applyFill="0" applyBorder="0" applyAlignment="0" applyProtection="0"/>
    <xf numFmtId="0" fontId="3" fillId="0" borderId="2"/>
    <xf numFmtId="9" fontId="3" fillId="0" borderId="2" applyFont="0" applyFill="0" applyBorder="0" applyAlignment="0" applyProtection="0"/>
    <xf numFmtId="0" fontId="2" fillId="0" borderId="2"/>
    <xf numFmtId="0" fontId="2" fillId="0" borderId="2"/>
    <xf numFmtId="0" fontId="1" fillId="0" borderId="2"/>
    <xf numFmtId="0" fontId="1" fillId="0" borderId="2"/>
    <xf numFmtId="9" fontId="1" fillId="0" borderId="2" applyFont="0" applyFill="0" applyBorder="0" applyAlignment="0" applyProtection="0"/>
  </cellStyleXfs>
  <cellXfs count="264">
    <xf numFmtId="0" fontId="0" fillId="0" borderId="0" xfId="0"/>
    <xf numFmtId="0" fontId="5" fillId="0" borderId="0" xfId="0" applyFont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3" fontId="9" fillId="3" borderId="3" xfId="0" applyNumberFormat="1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/>
    </xf>
    <xf numFmtId="3" fontId="8" fillId="0" borderId="3" xfId="0" applyNumberFormat="1" applyFont="1" applyBorder="1" applyAlignment="1">
      <alignment horizontal="center" vertical="center" wrapText="1"/>
    </xf>
    <xf numFmtId="3" fontId="8" fillId="4" borderId="3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3" fontId="8" fillId="4" borderId="4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9" fillId="3" borderId="15" xfId="0" applyFont="1" applyFill="1" applyBorder="1" applyAlignment="1">
      <alignment wrapText="1"/>
    </xf>
    <xf numFmtId="3" fontId="9" fillId="3" borderId="16" xfId="0" applyNumberFormat="1" applyFont="1" applyFill="1" applyBorder="1" applyAlignment="1">
      <alignment horizontal="center" wrapText="1"/>
    </xf>
    <xf numFmtId="9" fontId="9" fillId="3" borderId="16" xfId="0" applyNumberFormat="1" applyFont="1" applyFill="1" applyBorder="1" applyAlignment="1">
      <alignment horizontal="center" wrapText="1"/>
    </xf>
    <xf numFmtId="9" fontId="9" fillId="3" borderId="17" xfId="0" applyNumberFormat="1" applyFont="1" applyFill="1" applyBorder="1" applyAlignment="1">
      <alignment horizontal="center" wrapText="1"/>
    </xf>
    <xf numFmtId="3" fontId="8" fillId="0" borderId="2" xfId="0" applyNumberFormat="1" applyFont="1" applyBorder="1" applyAlignment="1">
      <alignment horizontal="center" vertical="center"/>
    </xf>
    <xf numFmtId="3" fontId="8" fillId="6" borderId="3" xfId="0" applyNumberFormat="1" applyFont="1" applyFill="1" applyBorder="1" applyAlignment="1">
      <alignment horizontal="center" vertical="center" wrapText="1"/>
    </xf>
    <xf numFmtId="3" fontId="8" fillId="5" borderId="3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3" fillId="0" borderId="2" xfId="2"/>
    <xf numFmtId="0" fontId="5" fillId="0" borderId="2" xfId="2" applyFont="1" applyAlignment="1">
      <alignment vertical="center"/>
    </xf>
    <xf numFmtId="0" fontId="14" fillId="0" borderId="2" xfId="2" applyFont="1"/>
    <xf numFmtId="0" fontId="0" fillId="0" borderId="0" xfId="0" applyAlignment="1">
      <alignment horizontal="left"/>
    </xf>
    <xf numFmtId="0" fontId="12" fillId="2" borderId="11" xfId="0" applyFont="1" applyFill="1" applyBorder="1" applyAlignment="1">
      <alignment horizontal="center" vertical="center" wrapText="1"/>
    </xf>
    <xf numFmtId="9" fontId="8" fillId="0" borderId="3" xfId="1" applyFont="1" applyBorder="1" applyAlignment="1">
      <alignment horizontal="center" vertical="center" wrapText="1"/>
    </xf>
    <xf numFmtId="9" fontId="8" fillId="4" borderId="3" xfId="1" applyFont="1" applyFill="1" applyBorder="1" applyAlignment="1">
      <alignment horizontal="center" vertical="center" wrapText="1"/>
    </xf>
    <xf numFmtId="9" fontId="8" fillId="4" borderId="4" xfId="1" applyFont="1" applyFill="1" applyBorder="1" applyAlignment="1">
      <alignment horizontal="center" vertical="center" wrapText="1"/>
    </xf>
    <xf numFmtId="0" fontId="6" fillId="7" borderId="1" xfId="2" applyFont="1" applyFill="1" applyBorder="1" applyAlignment="1">
      <alignment horizontal="center" vertical="center"/>
    </xf>
    <xf numFmtId="0" fontId="8" fillId="7" borderId="29" xfId="2" applyFont="1" applyFill="1" applyBorder="1" applyAlignment="1">
      <alignment horizontal="center" vertical="center"/>
    </xf>
    <xf numFmtId="0" fontId="8" fillId="7" borderId="2" xfId="2" applyFont="1" applyFill="1" applyAlignment="1">
      <alignment horizontal="center" vertical="center"/>
    </xf>
    <xf numFmtId="0" fontId="8" fillId="7" borderId="26" xfId="2" applyFont="1" applyFill="1" applyBorder="1" applyAlignment="1">
      <alignment horizontal="center" vertical="center"/>
    </xf>
    <xf numFmtId="0" fontId="17" fillId="3" borderId="28" xfId="2" applyFont="1" applyFill="1" applyBorder="1" applyAlignment="1">
      <alignment vertical="center"/>
    </xf>
    <xf numFmtId="3" fontId="17" fillId="3" borderId="6" xfId="2" applyNumberFormat="1" applyFont="1" applyFill="1" applyBorder="1" applyAlignment="1">
      <alignment horizontal="center" vertical="center"/>
    </xf>
    <xf numFmtId="3" fontId="17" fillId="3" borderId="25" xfId="2" applyNumberFormat="1" applyFont="1" applyFill="1" applyBorder="1" applyAlignment="1">
      <alignment horizontal="center" vertical="center"/>
    </xf>
    <xf numFmtId="3" fontId="8" fillId="7" borderId="2" xfId="2" applyNumberFormat="1" applyFont="1" applyFill="1" applyAlignment="1">
      <alignment horizontal="center" vertical="center"/>
    </xf>
    <xf numFmtId="3" fontId="8" fillId="7" borderId="26" xfId="2" applyNumberFormat="1" applyFont="1" applyFill="1" applyBorder="1" applyAlignment="1">
      <alignment horizontal="center" vertical="center"/>
    </xf>
    <xf numFmtId="3" fontId="8" fillId="0" borderId="6" xfId="2" applyNumberFormat="1" applyFont="1" applyBorder="1" applyAlignment="1">
      <alignment horizontal="center" vertical="center"/>
    </xf>
    <xf numFmtId="3" fontId="8" fillId="4" borderId="24" xfId="2" applyNumberFormat="1" applyFont="1" applyFill="1" applyBorder="1" applyAlignment="1">
      <alignment horizontal="center" vertical="center"/>
    </xf>
    <xf numFmtId="3" fontId="8" fillId="0" borderId="24" xfId="2" applyNumberFormat="1" applyFont="1" applyBorder="1" applyAlignment="1">
      <alignment horizontal="center" vertical="center"/>
    </xf>
    <xf numFmtId="3" fontId="8" fillId="0" borderId="2" xfId="2" applyNumberFormat="1" applyFont="1" applyAlignment="1">
      <alignment horizontal="center" vertical="center"/>
    </xf>
    <xf numFmtId="3" fontId="8" fillId="4" borderId="6" xfId="2" applyNumberFormat="1" applyFont="1" applyFill="1" applyBorder="1" applyAlignment="1">
      <alignment horizontal="center" vertical="center"/>
    </xf>
    <xf numFmtId="3" fontId="8" fillId="4" borderId="23" xfId="2" applyNumberFormat="1" applyFont="1" applyFill="1" applyBorder="1" applyAlignment="1">
      <alignment horizontal="center" vertical="center"/>
    </xf>
    <xf numFmtId="0" fontId="12" fillId="7" borderId="1" xfId="2" applyFont="1" applyFill="1" applyBorder="1" applyAlignment="1">
      <alignment horizontal="center" vertical="center" wrapText="1"/>
    </xf>
    <xf numFmtId="0" fontId="8" fillId="0" borderId="2" xfId="2" applyFont="1"/>
    <xf numFmtId="0" fontId="10" fillId="0" borderId="2" xfId="2" applyFont="1" applyAlignment="1">
      <alignment vertical="center"/>
    </xf>
    <xf numFmtId="0" fontId="10" fillId="0" borderId="2" xfId="0" applyFont="1" applyBorder="1" applyAlignment="1">
      <alignment vertical="center"/>
    </xf>
    <xf numFmtId="0" fontId="18" fillId="0" borderId="2" xfId="0" applyFont="1" applyBorder="1" applyAlignment="1">
      <alignment horizontal="right" vertical="center"/>
    </xf>
    <xf numFmtId="0" fontId="10" fillId="0" borderId="0" xfId="0" applyFont="1" applyAlignment="1">
      <alignment horizontal="left"/>
    </xf>
    <xf numFmtId="3" fontId="8" fillId="0" borderId="6" xfId="0" applyNumberFormat="1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3" fontId="9" fillId="3" borderId="3" xfId="0" applyNumberFormat="1" applyFont="1" applyFill="1" applyBorder="1" applyAlignment="1">
      <alignment horizontal="left" vertical="center" wrapText="1"/>
    </xf>
    <xf numFmtId="3" fontId="8" fillId="2" borderId="2" xfId="0" applyNumberFormat="1" applyFont="1" applyFill="1" applyBorder="1" applyAlignment="1">
      <alignment horizontal="left" vertical="center"/>
    </xf>
    <xf numFmtId="3" fontId="8" fillId="4" borderId="3" xfId="0" applyNumberFormat="1" applyFont="1" applyFill="1" applyBorder="1" applyAlignment="1">
      <alignment horizontal="left" vertical="center" wrapText="1"/>
    </xf>
    <xf numFmtId="3" fontId="8" fillId="4" borderId="4" xfId="0" applyNumberFormat="1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49" fontId="8" fillId="4" borderId="4" xfId="0" applyNumberFormat="1" applyFont="1" applyFill="1" applyBorder="1" applyAlignment="1">
      <alignment horizontal="center" vertical="center" wrapText="1"/>
    </xf>
    <xf numFmtId="9" fontId="9" fillId="3" borderId="3" xfId="1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9" fontId="5" fillId="0" borderId="0" xfId="1" applyFont="1" applyAlignment="1">
      <alignment vertical="center"/>
    </xf>
    <xf numFmtId="3" fontId="9" fillId="3" borderId="37" xfId="0" applyNumberFormat="1" applyFont="1" applyFill="1" applyBorder="1" applyAlignment="1">
      <alignment horizontal="center" vertical="center" wrapText="1"/>
    </xf>
    <xf numFmtId="0" fontId="6" fillId="7" borderId="38" xfId="2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vertical="center" wrapText="1"/>
    </xf>
    <xf numFmtId="0" fontId="8" fillId="0" borderId="2" xfId="0" applyFont="1" applyBorder="1"/>
    <xf numFmtId="0" fontId="4" fillId="2" borderId="11" xfId="0" applyFont="1" applyFill="1" applyBorder="1" applyAlignment="1">
      <alignment vertical="center"/>
    </xf>
    <xf numFmtId="0" fontId="8" fillId="0" borderId="18" xfId="0" applyFont="1" applyBorder="1"/>
    <xf numFmtId="0" fontId="8" fillId="0" borderId="5" xfId="0" applyFont="1" applyBorder="1"/>
    <xf numFmtId="0" fontId="8" fillId="0" borderId="19" xfId="0" applyFont="1" applyBorder="1"/>
    <xf numFmtId="0" fontId="4" fillId="2" borderId="1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22" xfId="0" applyFont="1" applyFill="1" applyBorder="1" applyAlignment="1">
      <alignment vertical="center"/>
    </xf>
    <xf numFmtId="3" fontId="8" fillId="0" borderId="3" xfId="0" applyNumberFormat="1" applyFont="1" applyBorder="1" applyAlignment="1">
      <alignment horizontal="left" vertical="center" wrapText="1"/>
    </xf>
    <xf numFmtId="3" fontId="8" fillId="5" borderId="3" xfId="0" applyNumberFormat="1" applyFont="1" applyFill="1" applyBorder="1" applyAlignment="1">
      <alignment horizontal="left" vertical="center" wrapText="1"/>
    </xf>
    <xf numFmtId="3" fontId="8" fillId="6" borderId="3" xfId="0" applyNumberFormat="1" applyFont="1" applyFill="1" applyBorder="1" applyAlignment="1">
      <alignment horizontal="left" vertical="center" wrapText="1"/>
    </xf>
    <xf numFmtId="49" fontId="8" fillId="4" borderId="4" xfId="0" applyNumberFormat="1" applyFont="1" applyFill="1" applyBorder="1" applyAlignment="1">
      <alignment horizontal="left" vertical="center" wrapText="1"/>
    </xf>
    <xf numFmtId="0" fontId="16" fillId="0" borderId="2" xfId="2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3" fontId="8" fillId="0" borderId="27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5" fillId="0" borderId="2" xfId="4" applyFont="1" applyAlignment="1">
      <alignment vertical="center"/>
    </xf>
    <xf numFmtId="0" fontId="2" fillId="0" borderId="2" xfId="4"/>
    <xf numFmtId="0" fontId="4" fillId="2" borderId="20" xfId="4" applyFont="1" applyFill="1" applyBorder="1" applyAlignment="1">
      <alignment horizontal="center" vertical="center"/>
    </xf>
    <xf numFmtId="0" fontId="12" fillId="2" borderId="2" xfId="4" applyFont="1" applyFill="1" applyAlignment="1">
      <alignment horizontal="center" vertical="center" wrapText="1"/>
    </xf>
    <xf numFmtId="0" fontId="12" fillId="7" borderId="11" xfId="5" applyFont="1" applyFill="1" applyBorder="1" applyAlignment="1">
      <alignment horizontal="center" vertical="center" wrapText="1"/>
    </xf>
    <xf numFmtId="0" fontId="8" fillId="2" borderId="7" xfId="4" applyFont="1" applyFill="1" applyBorder="1" applyAlignment="1">
      <alignment horizontal="center" vertical="center"/>
    </xf>
    <xf numFmtId="0" fontId="8" fillId="2" borderId="2" xfId="4" applyFont="1" applyFill="1" applyAlignment="1">
      <alignment horizontal="center" vertical="center"/>
    </xf>
    <xf numFmtId="0" fontId="9" fillId="3" borderId="9" xfId="4" applyFont="1" applyFill="1" applyBorder="1" applyAlignment="1">
      <alignment vertical="center" wrapText="1"/>
    </xf>
    <xf numFmtId="3" fontId="9" fillId="0" borderId="2" xfId="4" applyNumberFormat="1" applyFont="1" applyAlignment="1">
      <alignment horizontal="center" vertical="center" wrapText="1"/>
    </xf>
    <xf numFmtId="3" fontId="9" fillId="3" borderId="3" xfId="4" applyNumberFormat="1" applyFont="1" applyFill="1" applyBorder="1" applyAlignment="1">
      <alignment horizontal="center" vertical="center" wrapText="1"/>
    </xf>
    <xf numFmtId="3" fontId="8" fillId="2" borderId="2" xfId="4" applyNumberFormat="1" applyFont="1" applyFill="1" applyAlignment="1">
      <alignment horizontal="center" vertical="center"/>
    </xf>
    <xf numFmtId="3" fontId="8" fillId="0" borderId="3" xfId="4" applyNumberFormat="1" applyFont="1" applyBorder="1" applyAlignment="1">
      <alignment horizontal="left" vertical="center" wrapText="1"/>
    </xf>
    <xf numFmtId="3" fontId="8" fillId="0" borderId="3" xfId="4" applyNumberFormat="1" applyFont="1" applyBorder="1" applyAlignment="1">
      <alignment horizontal="center" vertical="center" wrapText="1"/>
    </xf>
    <xf numFmtId="3" fontId="8" fillId="0" borderId="42" xfId="4" applyNumberFormat="1" applyFont="1" applyBorder="1" applyAlignment="1">
      <alignment horizontal="center" vertical="center" wrapText="1"/>
    </xf>
    <xf numFmtId="3" fontId="8" fillId="4" borderId="3" xfId="4" applyNumberFormat="1" applyFont="1" applyFill="1" applyBorder="1" applyAlignment="1">
      <alignment horizontal="left" vertical="center" wrapText="1"/>
    </xf>
    <xf numFmtId="3" fontId="8" fillId="4" borderId="3" xfId="4" applyNumberFormat="1" applyFont="1" applyFill="1" applyBorder="1" applyAlignment="1">
      <alignment horizontal="center" vertical="center" wrapText="1"/>
    </xf>
    <xf numFmtId="3" fontId="8" fillId="4" borderId="4" xfId="4" applyNumberFormat="1" applyFont="1" applyFill="1" applyBorder="1" applyAlignment="1">
      <alignment horizontal="left" vertical="center" wrapText="1"/>
    </xf>
    <xf numFmtId="3" fontId="8" fillId="4" borderId="4" xfId="4" applyNumberFormat="1" applyFont="1" applyFill="1" applyBorder="1" applyAlignment="1">
      <alignment horizontal="center" vertical="center" wrapText="1"/>
    </xf>
    <xf numFmtId="0" fontId="10" fillId="0" borderId="2" xfId="4" applyFont="1" applyAlignment="1">
      <alignment vertical="center"/>
    </xf>
    <xf numFmtId="0" fontId="5" fillId="0" borderId="2" xfId="5" applyFont="1" applyAlignment="1">
      <alignment vertical="center"/>
    </xf>
    <xf numFmtId="0" fontId="2" fillId="0" borderId="2" xfId="5"/>
    <xf numFmtId="0" fontId="4" fillId="2" borderId="20" xfId="5" applyFont="1" applyFill="1" applyBorder="1" applyAlignment="1">
      <alignment horizontal="center" vertical="center"/>
    </xf>
    <xf numFmtId="0" fontId="12" fillId="2" borderId="2" xfId="5" applyFont="1" applyFill="1" applyAlignment="1">
      <alignment horizontal="center" vertical="center" wrapText="1"/>
    </xf>
    <xf numFmtId="0" fontId="8" fillId="2" borderId="7" xfId="5" applyFont="1" applyFill="1" applyBorder="1" applyAlignment="1">
      <alignment horizontal="center" vertical="center"/>
    </xf>
    <xf numFmtId="0" fontId="8" fillId="2" borderId="2" xfId="5" applyFont="1" applyFill="1" applyAlignment="1">
      <alignment horizontal="center" vertical="center"/>
    </xf>
    <xf numFmtId="0" fontId="9" fillId="3" borderId="9" xfId="5" applyFont="1" applyFill="1" applyBorder="1" applyAlignment="1">
      <alignment vertical="center" wrapText="1"/>
    </xf>
    <xf numFmtId="3" fontId="9" fillId="0" borderId="2" xfId="5" applyNumberFormat="1" applyFont="1" applyAlignment="1">
      <alignment horizontal="center" vertical="center" wrapText="1"/>
    </xf>
    <xf numFmtId="3" fontId="9" fillId="3" borderId="3" xfId="5" applyNumberFormat="1" applyFont="1" applyFill="1" applyBorder="1" applyAlignment="1">
      <alignment horizontal="center" vertical="center" wrapText="1"/>
    </xf>
    <xf numFmtId="3" fontId="8" fillId="2" borderId="2" xfId="5" applyNumberFormat="1" applyFont="1" applyFill="1" applyAlignment="1">
      <alignment horizontal="center" vertical="center"/>
    </xf>
    <xf numFmtId="3" fontId="8" fillId="0" borderId="3" xfId="5" applyNumberFormat="1" applyFont="1" applyBorder="1" applyAlignment="1">
      <alignment horizontal="left" vertical="center" wrapText="1"/>
    </xf>
    <xf numFmtId="3" fontId="8" fillId="0" borderId="3" xfId="5" applyNumberFormat="1" applyFont="1" applyBorder="1" applyAlignment="1">
      <alignment horizontal="center" vertical="center" wrapText="1"/>
    </xf>
    <xf numFmtId="3" fontId="8" fillId="0" borderId="42" xfId="5" applyNumberFormat="1" applyFont="1" applyBorder="1" applyAlignment="1">
      <alignment horizontal="center" vertical="center" wrapText="1"/>
    </xf>
    <xf numFmtId="3" fontId="8" fillId="4" borderId="3" xfId="5" applyNumberFormat="1" applyFont="1" applyFill="1" applyBorder="1" applyAlignment="1">
      <alignment horizontal="left" vertical="center" wrapText="1"/>
    </xf>
    <xf numFmtId="3" fontId="8" fillId="4" borderId="3" xfId="5" applyNumberFormat="1" applyFont="1" applyFill="1" applyBorder="1" applyAlignment="1">
      <alignment horizontal="center" vertical="center" wrapText="1"/>
    </xf>
    <xf numFmtId="3" fontId="8" fillId="4" borderId="4" xfId="5" applyNumberFormat="1" applyFont="1" applyFill="1" applyBorder="1" applyAlignment="1">
      <alignment horizontal="left" vertical="center" wrapText="1"/>
    </xf>
    <xf numFmtId="3" fontId="8" fillId="4" borderId="4" xfId="5" applyNumberFormat="1" applyFont="1" applyFill="1" applyBorder="1" applyAlignment="1">
      <alignment horizontal="center" vertical="center" wrapText="1"/>
    </xf>
    <xf numFmtId="0" fontId="10" fillId="0" borderId="2" xfId="5" applyFont="1" applyAlignment="1">
      <alignment vertical="center"/>
    </xf>
    <xf numFmtId="1" fontId="8" fillId="0" borderId="9" xfId="1" applyNumberFormat="1" applyFont="1" applyBorder="1" applyAlignment="1">
      <alignment horizontal="center" vertical="center" wrapText="1"/>
    </xf>
    <xf numFmtId="1" fontId="8" fillId="4" borderId="9" xfId="1" applyNumberFormat="1" applyFont="1" applyFill="1" applyBorder="1" applyAlignment="1">
      <alignment horizontal="center" vertical="center" wrapText="1"/>
    </xf>
    <xf numFmtId="1" fontId="8" fillId="4" borderId="14" xfId="1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9" fontId="9" fillId="3" borderId="16" xfId="1" applyFont="1" applyFill="1" applyBorder="1" applyAlignment="1">
      <alignment horizontal="center" wrapText="1"/>
    </xf>
    <xf numFmtId="0" fontId="6" fillId="2" borderId="2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readingOrder="1"/>
    </xf>
    <xf numFmtId="0" fontId="12" fillId="2" borderId="2" xfId="0" applyFont="1" applyFill="1" applyBorder="1" applyAlignment="1">
      <alignment vertical="center" wrapText="1"/>
    </xf>
    <xf numFmtId="0" fontId="12" fillId="2" borderId="22" xfId="0" applyFont="1" applyFill="1" applyBorder="1" applyAlignment="1">
      <alignment vertical="center" wrapText="1"/>
    </xf>
    <xf numFmtId="0" fontId="8" fillId="0" borderId="41" xfId="0" applyFont="1" applyBorder="1"/>
    <xf numFmtId="0" fontId="18" fillId="0" borderId="2" xfId="0" applyFont="1" applyBorder="1" applyAlignment="1">
      <alignment horizontal="left" vertical="center"/>
    </xf>
    <xf numFmtId="0" fontId="8" fillId="0" borderId="0" xfId="0" applyFont="1" applyAlignment="1">
      <alignment horizontal="left" vertical="center" readingOrder="1"/>
    </xf>
    <xf numFmtId="0" fontId="10" fillId="0" borderId="2" xfId="6" applyFont="1" applyAlignment="1">
      <alignment horizontal="center"/>
    </xf>
    <xf numFmtId="0" fontId="1" fillId="0" borderId="2" xfId="6"/>
    <xf numFmtId="0" fontId="10" fillId="0" borderId="2" xfId="6" applyFont="1"/>
    <xf numFmtId="0" fontId="6" fillId="7" borderId="38" xfId="7" applyFont="1" applyFill="1" applyBorder="1" applyAlignment="1">
      <alignment horizontal="center" vertical="center" wrapText="1"/>
    </xf>
    <xf numFmtId="3" fontId="8" fillId="2" borderId="2" xfId="6" applyNumberFormat="1" applyFont="1" applyFill="1" applyAlignment="1">
      <alignment horizontal="center" vertical="center"/>
    </xf>
    <xf numFmtId="0" fontId="5" fillId="0" borderId="2" xfId="6" applyFont="1" applyAlignment="1">
      <alignment vertical="center"/>
    </xf>
    <xf numFmtId="0" fontId="9" fillId="3" borderId="18" xfId="6" applyFont="1" applyFill="1" applyBorder="1" applyAlignment="1">
      <alignment vertical="center" wrapText="1"/>
    </xf>
    <xf numFmtId="3" fontId="9" fillId="3" borderId="37" xfId="6" applyNumberFormat="1" applyFont="1" applyFill="1" applyBorder="1" applyAlignment="1">
      <alignment horizontal="center" vertical="center" wrapText="1"/>
    </xf>
    <xf numFmtId="9" fontId="9" fillId="3" borderId="37" xfId="8" applyFont="1" applyFill="1" applyBorder="1" applyAlignment="1">
      <alignment horizontal="center" vertical="center" wrapText="1"/>
    </xf>
    <xf numFmtId="0" fontId="8" fillId="2" borderId="7" xfId="6" applyFont="1" applyFill="1" applyBorder="1" applyAlignment="1">
      <alignment horizontal="center" vertical="center"/>
    </xf>
    <xf numFmtId="3" fontId="8" fillId="0" borderId="3" xfId="6" applyNumberFormat="1" applyFont="1" applyBorder="1" applyAlignment="1">
      <alignment horizontal="left" vertical="center" wrapText="1"/>
    </xf>
    <xf numFmtId="3" fontId="8" fillId="0" borderId="3" xfId="6" applyNumberFormat="1" applyFont="1" applyBorder="1" applyAlignment="1">
      <alignment horizontal="center" vertical="center" wrapText="1"/>
    </xf>
    <xf numFmtId="9" fontId="8" fillId="0" borderId="9" xfId="8" applyFont="1" applyBorder="1" applyAlignment="1">
      <alignment horizontal="center" vertical="center" wrapText="1"/>
    </xf>
    <xf numFmtId="3" fontId="8" fillId="4" borderId="3" xfId="6" applyNumberFormat="1" applyFont="1" applyFill="1" applyBorder="1" applyAlignment="1">
      <alignment horizontal="left" vertical="center" wrapText="1"/>
    </xf>
    <xf numFmtId="3" fontId="8" fillId="4" borderId="3" xfId="6" applyNumberFormat="1" applyFont="1" applyFill="1" applyBorder="1" applyAlignment="1">
      <alignment horizontal="center" vertical="center" wrapText="1"/>
    </xf>
    <xf numFmtId="9" fontId="8" fillId="4" borderId="9" xfId="8" applyFont="1" applyFill="1" applyBorder="1" applyAlignment="1">
      <alignment horizontal="center" vertical="center" wrapText="1"/>
    </xf>
    <xf numFmtId="3" fontId="24" fillId="4" borderId="3" xfId="6" applyNumberFormat="1" applyFont="1" applyFill="1" applyBorder="1" applyAlignment="1">
      <alignment horizontal="center" vertical="center" wrapText="1"/>
    </xf>
    <xf numFmtId="49" fontId="8" fillId="4" borderId="4" xfId="6" applyNumberFormat="1" applyFont="1" applyFill="1" applyBorder="1" applyAlignment="1">
      <alignment horizontal="left" vertical="center" wrapText="1"/>
    </xf>
    <xf numFmtId="3" fontId="8" fillId="4" borderId="4" xfId="6" applyNumberFormat="1" applyFont="1" applyFill="1" applyBorder="1" applyAlignment="1">
      <alignment horizontal="center" vertical="center" wrapText="1"/>
    </xf>
    <xf numFmtId="9" fontId="8" fillId="4" borderId="14" xfId="8" applyFont="1" applyFill="1" applyBorder="1" applyAlignment="1">
      <alignment horizontal="center" vertical="center" wrapText="1"/>
    </xf>
    <xf numFmtId="0" fontId="4" fillId="0" borderId="2" xfId="7" applyFont="1" applyAlignment="1">
      <alignment vertical="center"/>
    </xf>
    <xf numFmtId="0" fontId="5" fillId="0" borderId="2" xfId="7" applyFont="1" applyAlignment="1">
      <alignment vertical="center"/>
    </xf>
    <xf numFmtId="0" fontId="1" fillId="0" borderId="2" xfId="7"/>
    <xf numFmtId="0" fontId="10" fillId="0" borderId="2" xfId="7" applyFont="1" applyAlignment="1">
      <alignment vertical="center"/>
    </xf>
    <xf numFmtId="0" fontId="12" fillId="2" borderId="1" xfId="7" applyFont="1" applyFill="1" applyBorder="1" applyAlignment="1">
      <alignment horizontal="center" vertical="center"/>
    </xf>
    <xf numFmtId="0" fontId="12" fillId="2" borderId="8" xfId="7" applyFont="1" applyFill="1" applyBorder="1" applyAlignment="1">
      <alignment horizontal="center" vertical="center"/>
    </xf>
    <xf numFmtId="0" fontId="1" fillId="0" borderId="2" xfId="7" applyAlignment="1">
      <alignment wrapText="1"/>
    </xf>
    <xf numFmtId="0" fontId="8" fillId="0" borderId="2" xfId="7" applyFont="1"/>
    <xf numFmtId="0" fontId="10" fillId="0" borderId="2" xfId="7" applyFont="1"/>
    <xf numFmtId="0" fontId="9" fillId="3" borderId="15" xfId="7" applyFont="1" applyFill="1" applyBorder="1" applyAlignment="1">
      <alignment wrapText="1"/>
    </xf>
    <xf numFmtId="3" fontId="9" fillId="3" borderId="16" xfId="7" applyNumberFormat="1" applyFont="1" applyFill="1" applyBorder="1" applyAlignment="1">
      <alignment horizontal="center" wrapText="1"/>
    </xf>
    <xf numFmtId="9" fontId="9" fillId="3" borderId="16" xfId="7" applyNumberFormat="1" applyFont="1" applyFill="1" applyBorder="1" applyAlignment="1">
      <alignment horizontal="center" wrapText="1"/>
    </xf>
    <xf numFmtId="9" fontId="9" fillId="3" borderId="17" xfId="7" applyNumberFormat="1" applyFont="1" applyFill="1" applyBorder="1" applyAlignment="1">
      <alignment horizontal="center" wrapText="1"/>
    </xf>
    <xf numFmtId="0" fontId="8" fillId="0" borderId="18" xfId="7" applyFont="1" applyBorder="1"/>
    <xf numFmtId="0" fontId="8" fillId="0" borderId="5" xfId="7" applyFont="1" applyBorder="1"/>
    <xf numFmtId="0" fontId="8" fillId="0" borderId="19" xfId="7" applyFont="1" applyBorder="1"/>
    <xf numFmtId="3" fontId="8" fillId="0" borderId="3" xfId="7" applyNumberFormat="1" applyFont="1" applyBorder="1" applyAlignment="1">
      <alignment horizontal="left" vertical="center" wrapText="1"/>
    </xf>
    <xf numFmtId="3" fontId="8" fillId="0" borderId="3" xfId="7" applyNumberFormat="1" applyFont="1" applyBorder="1" applyAlignment="1">
      <alignment horizontal="center" vertical="center" wrapText="1"/>
    </xf>
    <xf numFmtId="9" fontId="8" fillId="0" borderId="3" xfId="8" applyFont="1" applyBorder="1" applyAlignment="1">
      <alignment horizontal="center" vertical="center" wrapText="1"/>
    </xf>
    <xf numFmtId="3" fontId="8" fillId="4" borderId="3" xfId="7" applyNumberFormat="1" applyFont="1" applyFill="1" applyBorder="1" applyAlignment="1">
      <alignment horizontal="left" vertical="center" wrapText="1"/>
    </xf>
    <xf numFmtId="3" fontId="8" fillId="4" borderId="3" xfId="7" applyNumberFormat="1" applyFont="1" applyFill="1" applyBorder="1" applyAlignment="1">
      <alignment horizontal="center" vertical="center" wrapText="1"/>
    </xf>
    <xf numFmtId="9" fontId="8" fillId="4" borderId="3" xfId="8" applyFont="1" applyFill="1" applyBorder="1" applyAlignment="1">
      <alignment horizontal="center" vertical="center" wrapText="1"/>
    </xf>
    <xf numFmtId="3" fontId="8" fillId="5" borderId="3" xfId="7" applyNumberFormat="1" applyFont="1" applyFill="1" applyBorder="1" applyAlignment="1">
      <alignment horizontal="left" vertical="center" wrapText="1"/>
    </xf>
    <xf numFmtId="3" fontId="8" fillId="5" borderId="3" xfId="7" applyNumberFormat="1" applyFont="1" applyFill="1" applyBorder="1" applyAlignment="1">
      <alignment horizontal="center" vertical="center" wrapText="1"/>
    </xf>
    <xf numFmtId="3" fontId="8" fillId="6" borderId="3" xfId="7" applyNumberFormat="1" applyFont="1" applyFill="1" applyBorder="1" applyAlignment="1">
      <alignment horizontal="left" vertical="center" wrapText="1"/>
    </xf>
    <xf numFmtId="3" fontId="8" fillId="6" borderId="3" xfId="7" applyNumberFormat="1" applyFont="1" applyFill="1" applyBorder="1" applyAlignment="1">
      <alignment horizontal="center" vertical="center" wrapText="1"/>
    </xf>
    <xf numFmtId="3" fontId="8" fillId="4" borderId="4" xfId="7" applyNumberFormat="1" applyFont="1" applyFill="1" applyBorder="1" applyAlignment="1">
      <alignment horizontal="left" vertical="center" wrapText="1"/>
    </xf>
    <xf numFmtId="3" fontId="8" fillId="4" borderId="4" xfId="7" applyNumberFormat="1" applyFont="1" applyFill="1" applyBorder="1" applyAlignment="1">
      <alignment horizontal="center" vertical="center" wrapText="1"/>
    </xf>
    <xf numFmtId="9" fontId="8" fillId="4" borderId="4" xfId="8" applyFont="1" applyFill="1" applyBorder="1" applyAlignment="1">
      <alignment horizontal="center" vertical="center" wrapText="1"/>
    </xf>
    <xf numFmtId="0" fontId="10" fillId="0" borderId="2" xfId="7" applyFont="1" applyAlignment="1">
      <alignment horizontal="center"/>
    </xf>
    <xf numFmtId="3" fontId="8" fillId="0" borderId="2" xfId="0" applyNumberFormat="1" applyFont="1" applyBorder="1" applyAlignment="1">
      <alignment horizontal="left" vertical="center" wrapText="1"/>
    </xf>
    <xf numFmtId="0" fontId="8" fillId="0" borderId="39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readingOrder="1"/>
    </xf>
    <xf numFmtId="0" fontId="6" fillId="2" borderId="20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16" fillId="0" borderId="13" xfId="0" applyFont="1" applyBorder="1"/>
    <xf numFmtId="0" fontId="4" fillId="2" borderId="20" xfId="0" applyFont="1" applyFill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 wrapText="1"/>
    </xf>
    <xf numFmtId="3" fontId="8" fillId="0" borderId="22" xfId="0" applyNumberFormat="1" applyFont="1" applyBorder="1" applyAlignment="1">
      <alignment horizontal="center" vertical="center" wrapText="1"/>
    </xf>
    <xf numFmtId="3" fontId="8" fillId="0" borderId="33" xfId="0" applyNumberFormat="1" applyFont="1" applyBorder="1" applyAlignment="1">
      <alignment horizontal="center" vertical="center" wrapText="1"/>
    </xf>
    <xf numFmtId="3" fontId="8" fillId="0" borderId="32" xfId="0" applyNumberFormat="1" applyFont="1" applyBorder="1" applyAlignment="1">
      <alignment horizontal="center" vertical="center" wrapText="1"/>
    </xf>
    <xf numFmtId="0" fontId="6" fillId="7" borderId="31" xfId="2" applyFont="1" applyFill="1" applyBorder="1" applyAlignment="1">
      <alignment horizontal="center" vertical="center"/>
    </xf>
    <xf numFmtId="0" fontId="16" fillId="0" borderId="29" xfId="2" applyFont="1" applyBorder="1" applyAlignment="1">
      <alignment vertical="center"/>
    </xf>
    <xf numFmtId="0" fontId="6" fillId="7" borderId="11" xfId="2" applyFont="1" applyFill="1" applyBorder="1" applyAlignment="1">
      <alignment horizontal="center" vertical="center"/>
    </xf>
    <xf numFmtId="0" fontId="16" fillId="0" borderId="11" xfId="2" applyFont="1" applyBorder="1" applyAlignment="1">
      <alignment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6" fillId="0" borderId="2" xfId="6" applyFont="1" applyAlignment="1">
      <alignment horizontal="left" vertical="center" readingOrder="1"/>
    </xf>
    <xf numFmtId="0" fontId="6" fillId="7" borderId="31" xfId="7" applyFont="1" applyFill="1" applyBorder="1" applyAlignment="1">
      <alignment horizontal="center" vertical="center"/>
    </xf>
    <xf numFmtId="0" fontId="16" fillId="0" borderId="29" xfId="7" applyFont="1" applyBorder="1" applyAlignment="1">
      <alignment horizontal="center" vertical="center"/>
    </xf>
    <xf numFmtId="0" fontId="1" fillId="0" borderId="20" xfId="6" applyBorder="1" applyAlignment="1">
      <alignment horizontal="center"/>
    </xf>
    <xf numFmtId="0" fontId="1" fillId="0" borderId="2" xfId="6" applyAlignment="1">
      <alignment horizontal="center"/>
    </xf>
    <xf numFmtId="0" fontId="12" fillId="7" borderId="20" xfId="7" applyFont="1" applyFill="1" applyBorder="1" applyAlignment="1">
      <alignment horizontal="center" vertical="center" wrapText="1"/>
    </xf>
    <xf numFmtId="3" fontId="8" fillId="0" borderId="33" xfId="6" applyNumberFormat="1" applyFont="1" applyBorder="1" applyAlignment="1">
      <alignment horizontal="center" vertical="center" wrapText="1"/>
    </xf>
    <xf numFmtId="3" fontId="8" fillId="0" borderId="32" xfId="6" applyNumberFormat="1" applyFont="1" applyBorder="1" applyAlignment="1">
      <alignment horizontal="center" vertical="center" wrapText="1"/>
    </xf>
    <xf numFmtId="0" fontId="13" fillId="0" borderId="2" xfId="2" applyFont="1" applyAlignment="1">
      <alignment horizontal="left"/>
    </xf>
    <xf numFmtId="0" fontId="6" fillId="7" borderId="30" xfId="2" applyFont="1" applyFill="1" applyBorder="1" applyAlignment="1">
      <alignment horizontal="center" vertical="center"/>
    </xf>
    <xf numFmtId="0" fontId="16" fillId="0" borderId="30" xfId="2" applyFont="1" applyBorder="1" applyAlignment="1">
      <alignment vertical="center"/>
    </xf>
    <xf numFmtId="3" fontId="8" fillId="0" borderId="36" xfId="0" applyNumberFormat="1" applyFont="1" applyBorder="1" applyAlignment="1">
      <alignment horizontal="center" vertical="center" wrapText="1"/>
    </xf>
    <xf numFmtId="3" fontId="8" fillId="0" borderId="35" xfId="0" applyNumberFormat="1" applyFont="1" applyBorder="1" applyAlignment="1">
      <alignment horizontal="center" vertical="center" wrapText="1"/>
    </xf>
    <xf numFmtId="0" fontId="4" fillId="0" borderId="2" xfId="4" applyFont="1" applyAlignment="1">
      <alignment horizontal="left" vertical="center"/>
    </xf>
    <xf numFmtId="0" fontId="6" fillId="2" borderId="10" xfId="4" applyFont="1" applyFill="1" applyBorder="1" applyAlignment="1">
      <alignment horizontal="center" vertical="center"/>
    </xf>
    <xf numFmtId="0" fontId="16" fillId="0" borderId="13" xfId="4" applyFont="1" applyBorder="1"/>
    <xf numFmtId="0" fontId="4" fillId="2" borderId="20" xfId="4" applyFont="1" applyFill="1" applyBorder="1" applyAlignment="1">
      <alignment horizontal="center" vertical="center"/>
    </xf>
    <xf numFmtId="3" fontId="8" fillId="0" borderId="34" xfId="4" applyNumberFormat="1" applyFont="1" applyBorder="1" applyAlignment="1">
      <alignment horizontal="center" vertical="center" wrapText="1"/>
    </xf>
    <xf numFmtId="3" fontId="8" fillId="0" borderId="43" xfId="4" applyNumberFormat="1" applyFont="1" applyBorder="1" applyAlignment="1">
      <alignment horizontal="center" vertical="center" wrapText="1"/>
    </xf>
    <xf numFmtId="0" fontId="6" fillId="2" borderId="10" xfId="5" applyFont="1" applyFill="1" applyBorder="1" applyAlignment="1">
      <alignment horizontal="center" vertical="center"/>
    </xf>
    <xf numFmtId="0" fontId="16" fillId="0" borderId="13" xfId="5" applyFont="1" applyBorder="1"/>
    <xf numFmtId="0" fontId="4" fillId="2" borderId="20" xfId="5" applyFont="1" applyFill="1" applyBorder="1" applyAlignment="1">
      <alignment horizontal="center" vertical="center"/>
    </xf>
    <xf numFmtId="3" fontId="8" fillId="0" borderId="34" xfId="5" applyNumberFormat="1" applyFont="1" applyBorder="1" applyAlignment="1">
      <alignment horizontal="center" vertical="center" wrapText="1"/>
    </xf>
    <xf numFmtId="3" fontId="8" fillId="0" borderId="43" xfId="5" applyNumberFormat="1" applyFont="1" applyBorder="1" applyAlignment="1">
      <alignment horizontal="center" vertical="center" wrapText="1"/>
    </xf>
    <xf numFmtId="0" fontId="4" fillId="0" borderId="2" xfId="5" applyFont="1" applyAlignment="1">
      <alignment horizontal="left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11" xfId="7" applyFont="1" applyFill="1" applyBorder="1" applyAlignment="1">
      <alignment horizontal="center" vertical="center"/>
    </xf>
    <xf numFmtId="0" fontId="7" fillId="0" borderId="11" xfId="7" applyFont="1" applyBorder="1"/>
    <xf numFmtId="0" fontId="7" fillId="0" borderId="12" xfId="7" applyFont="1" applyBorder="1"/>
    <xf numFmtId="0" fontId="8" fillId="0" borderId="41" xfId="7" applyFont="1" applyBorder="1" applyAlignment="1">
      <alignment horizontal="center"/>
    </xf>
    <xf numFmtId="0" fontId="6" fillId="2" borderId="20" xfId="7" applyFont="1" applyFill="1" applyBorder="1" applyAlignment="1">
      <alignment horizontal="center" vertical="center"/>
    </xf>
    <xf numFmtId="0" fontId="6" fillId="2" borderId="22" xfId="7" applyFont="1" applyFill="1" applyBorder="1" applyAlignment="1">
      <alignment horizontal="center" vertical="center"/>
    </xf>
    <xf numFmtId="0" fontId="4" fillId="2" borderId="20" xfId="7" applyFont="1" applyFill="1" applyBorder="1" applyAlignment="1">
      <alignment horizontal="center" vertical="center"/>
    </xf>
    <xf numFmtId="0" fontId="4" fillId="2" borderId="2" xfId="7" applyFont="1" applyFill="1" applyAlignment="1">
      <alignment horizontal="center" vertical="center"/>
    </xf>
    <xf numFmtId="0" fontId="4" fillId="2" borderId="22" xfId="7" applyFont="1" applyFill="1" applyBorder="1" applyAlignment="1">
      <alignment horizontal="center" vertical="center"/>
    </xf>
    <xf numFmtId="0" fontId="4" fillId="2" borderId="21" xfId="7" applyFont="1" applyFill="1" applyBorder="1" applyAlignment="1">
      <alignment horizontal="center" vertical="center"/>
    </xf>
    <xf numFmtId="0" fontId="7" fillId="0" borderId="21" xfId="7" applyFont="1" applyBorder="1"/>
    <xf numFmtId="0" fontId="4" fillId="2" borderId="1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16" fillId="0" borderId="29" xfId="2" applyFont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" xfId="0" applyBorder="1" applyAlignment="1">
      <alignment horizontal="center"/>
    </xf>
    <xf numFmtId="0" fontId="12" fillId="7" borderId="20" xfId="2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/>
    </xf>
  </cellXfs>
  <cellStyles count="9">
    <cellStyle name="Normal" xfId="0" builtinId="0"/>
    <cellStyle name="Normal 2" xfId="2" xr:uid="{9C545853-95F5-4ED6-AA46-2ECFB0C5E463}"/>
    <cellStyle name="Normal 2 2" xfId="5" xr:uid="{8525724B-2018-480D-AEFB-599B354BAB66}"/>
    <cellStyle name="Normal 2 3" xfId="7" xr:uid="{32CCA6F0-B5A5-423F-802E-83F6069857C0}"/>
    <cellStyle name="Normal 3" xfId="4" xr:uid="{D6DA46B0-08E5-4322-9E05-750D097C1C9D}"/>
    <cellStyle name="Normal 4" xfId="6" xr:uid="{01FF692A-25C5-48F7-A0F6-C7ACE58D9BB1}"/>
    <cellStyle name="Porcentaje" xfId="1" builtinId="5"/>
    <cellStyle name="Porcentaje 2" xfId="3" xr:uid="{93E3F97E-6061-4190-859C-DB4FB013ECBD}"/>
    <cellStyle name="Porcentaje 3" xfId="8" xr:uid="{F8F6A81B-C829-4402-8CC0-BD29060CA18B}"/>
  </cellStyles>
  <dxfs count="0"/>
  <tableStyles count="0" defaultTableStyle="TableStyleMedium2" defaultPivotStyle="PivotStyleLight16"/>
  <colors>
    <mruColors>
      <color rgb="FF4FB9C4"/>
      <color rgb="FF4CACAE"/>
      <color rgb="FF0C7776"/>
      <color rgb="FF00555E"/>
      <color rgb="FFA8DCE2"/>
      <color rgb="FF009999"/>
      <color rgb="FF5DB6B8"/>
      <color rgb="FF006666"/>
      <color rgb="FF008080"/>
      <color rgb="FF00A8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380630480515627E-2"/>
          <c:y val="4.2736042123069459E-2"/>
          <c:w val="0.91283430738458327"/>
          <c:h val="0.84020513467880642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'C16'!$A$9</c:f>
              <c:strCache>
                <c:ptCount val="1"/>
                <c:pt idx="0">
                  <c:v>Universidad Nacional de La Plata</c:v>
                </c:pt>
              </c:strCache>
            </c:strRef>
          </c:tx>
          <c:spPr>
            <a:solidFill>
              <a:srgbClr val="008080"/>
            </a:solidFill>
            <a:ln>
              <a:solidFill>
                <a:srgbClr val="009999"/>
              </a:solidFill>
            </a:ln>
            <a:effectLst/>
          </c:spPr>
          <c:invertIfNegative val="0"/>
          <c:dLbls>
            <c:dLbl>
              <c:idx val="3"/>
              <c:layout>
                <c:manualLayout>
                  <c:x val="1.4437052406259618E-6"/>
                  <c:y val="-1.532551853280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81-4A81-8DD0-13BA30E88E50}"/>
                </c:ext>
              </c:extLst>
            </c:dLbl>
            <c:dLbl>
              <c:idx val="5"/>
              <c:layout>
                <c:manualLayout>
                  <c:x val="1.5640140106221021E-6"/>
                  <c:y val="-1.0980108951169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81-4A81-8DD0-13BA30E88E50}"/>
                </c:ext>
              </c:extLst>
            </c:dLbl>
            <c:dLbl>
              <c:idx val="6"/>
              <c:layout>
                <c:manualLayout>
                  <c:x val="-1.1204627347380246E-16"/>
                  <c:y val="-1.30836182282617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81-4A81-8DD0-13BA30E88E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Open Sans" pitchFamily="2" charset="0"/>
                    <a:ea typeface="Open Sans" pitchFamily="2" charset="0"/>
                    <a:cs typeface="Open Sans" pitchFamily="2" charset="0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'C16'!$H$7:$R$7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  <c:extLst/>
            </c:numRef>
          </c:cat>
          <c:val>
            <c:numRef>
              <c:f>'C16'!$H$9:$R$9</c:f>
              <c:numCache>
                <c:formatCode>#,##0</c:formatCode>
                <c:ptCount val="11"/>
                <c:pt idx="0">
                  <c:v>21374</c:v>
                </c:pt>
                <c:pt idx="1">
                  <c:v>21535</c:v>
                </c:pt>
                <c:pt idx="2">
                  <c:v>21627</c:v>
                </c:pt>
                <c:pt idx="3">
                  <c:v>25959</c:v>
                </c:pt>
                <c:pt idx="4">
                  <c:v>23270</c:v>
                </c:pt>
                <c:pt idx="5">
                  <c:v>25908</c:v>
                </c:pt>
                <c:pt idx="6">
                  <c:v>25941</c:v>
                </c:pt>
                <c:pt idx="7">
                  <c:v>31725</c:v>
                </c:pt>
                <c:pt idx="8">
                  <c:v>31385</c:v>
                </c:pt>
                <c:pt idx="9">
                  <c:v>32039</c:v>
                </c:pt>
                <c:pt idx="10">
                  <c:v>32859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1-377A-460E-9AFD-4A28791BF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555479919"/>
        <c:axId val="121117391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'C16'!$A$8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'C16'!$H$7:$R$7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  <c:pt idx="9">
                        <c:v>2022</c:v>
                      </c:pt>
                      <c:pt idx="10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'C16'!$B$8:$L$8</c15:sqref>
                        </c15:formulaRef>
                      </c:ext>
                    </c:extLst>
                    <c:numCache>
                      <c:formatCode>General</c:formatCode>
                      <c:ptCount val="11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77A-460E-9AFD-4A28791BF872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2"/>
          <c:tx>
            <c:strRef>
              <c:f>'C16'!#REF!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11"/>
              <c:pt idx="0">
                <c:v>2013</c:v>
              </c:pt>
              <c:pt idx="1">
                <c:v>2014</c:v>
              </c:pt>
              <c:pt idx="2">
                <c:v>2015</c:v>
              </c:pt>
              <c:pt idx="3">
                <c:v>2016</c:v>
              </c:pt>
              <c:pt idx="4">
                <c:v>2017</c:v>
              </c:pt>
              <c:pt idx="5">
                <c:v>2018</c:v>
              </c:pt>
              <c:pt idx="6">
                <c:v>2019</c:v>
              </c:pt>
              <c:pt idx="7">
                <c:v>2020</c:v>
              </c:pt>
              <c:pt idx="8">
                <c:v>2021</c:v>
              </c:pt>
              <c:pt idx="9">
                <c:v>2022</c:v>
              </c:pt>
              <c:pt idx="10">
                <c:v>2023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f>'C16'!#REF!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7CD-41F8-8852-0688FD3DD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5479919"/>
        <c:axId val="1211173919"/>
      </c:lineChart>
      <c:catAx>
        <c:axId val="15554799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itchFamily="2" charset="0"/>
                <a:ea typeface="Open Sans" pitchFamily="2" charset="0"/>
                <a:cs typeface="Open Sans" pitchFamily="2" charset="0"/>
              </a:defRPr>
            </a:pPr>
            <a:endParaRPr lang="es-AR"/>
          </a:p>
        </c:txPr>
        <c:crossAx val="1211173919"/>
        <c:crosses val="autoZero"/>
        <c:auto val="1"/>
        <c:lblAlgn val="ctr"/>
        <c:lblOffset val="100"/>
        <c:noMultiLvlLbl val="0"/>
      </c:catAx>
      <c:valAx>
        <c:axId val="1211173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itchFamily="2" charset="0"/>
                <a:ea typeface="Open Sans" pitchFamily="2" charset="0"/>
                <a:cs typeface="Open Sans" pitchFamily="2" charset="0"/>
              </a:defRPr>
            </a:pPr>
            <a:endParaRPr lang="es-AR"/>
          </a:p>
        </c:txPr>
        <c:crossAx val="15554799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Open Sans" pitchFamily="2" charset="0"/>
          <a:ea typeface="Open Sans" pitchFamily="2" charset="0"/>
          <a:cs typeface="Open Sans" pitchFamily="2" charset="0"/>
        </a:defRPr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078247224075173E-2"/>
          <c:y val="0.11059789940050599"/>
          <c:w val="0.91283430738458327"/>
          <c:h val="0.84020513467880642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'C18'!$A$10</c:f>
              <c:strCache>
                <c:ptCount val="1"/>
                <c:pt idx="0">
                  <c:v>Universidad Nacional de La Plata</c:v>
                </c:pt>
              </c:strCache>
            </c:strRef>
          </c:tx>
          <c:spPr>
            <a:solidFill>
              <a:srgbClr val="008080"/>
            </a:solidFill>
            <a:ln>
              <a:solidFill>
                <a:srgbClr val="009999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Open Sans" pitchFamily="2" charset="0"/>
                    <a:ea typeface="Open Sans" pitchFamily="2" charset="0"/>
                    <a:cs typeface="Open Sans" pitchFamily="2" charset="0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'C18'!$H$7:$N$9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strCache>
              <c:extLst/>
            </c:strRef>
          </c:cat>
          <c:val>
            <c:numRef>
              <c:f>'C18'!$H$10:$M$10</c:f>
              <c:numCache>
                <c:formatCode>#,##0</c:formatCode>
                <c:ptCount val="6"/>
                <c:pt idx="0">
                  <c:v>44146</c:v>
                </c:pt>
                <c:pt idx="1">
                  <c:v>46538</c:v>
                </c:pt>
                <c:pt idx="2">
                  <c:v>51748</c:v>
                </c:pt>
                <c:pt idx="3">
                  <c:v>50586</c:v>
                </c:pt>
                <c:pt idx="4">
                  <c:v>45145</c:v>
                </c:pt>
                <c:pt idx="5">
                  <c:v>46781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0-3618-429B-B95A-2A7196739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555479919"/>
        <c:axId val="121117391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'C18'!$A$9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'C18'!$H$7:$N$9</c15:sqref>
                        </c15:formulaRef>
                      </c:ext>
                    </c:extLst>
                    <c:strCache>
                      <c:ptCount val="6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'C18'!$B$9:$G$9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3618-429B-B95A-2A71967394E2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2"/>
          <c:tx>
            <c:strRef>
              <c:f>'C18'!#REF!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6"/>
              <c:pt idx="0">
                <c:v>2013</c:v>
              </c:pt>
              <c:pt idx="1">
                <c:v>2014</c:v>
              </c:pt>
              <c:pt idx="2">
                <c:v>2015</c:v>
              </c:pt>
              <c:pt idx="3">
                <c:v>2016</c:v>
              </c:pt>
              <c:pt idx="4">
                <c:v>2017</c:v>
              </c:pt>
              <c:pt idx="5">
                <c:v>2018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f>'C18'!#REF!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18-429B-B95A-2A7196739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5479919"/>
        <c:axId val="1211173919"/>
      </c:lineChart>
      <c:catAx>
        <c:axId val="15554799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itchFamily="2" charset="0"/>
                <a:ea typeface="Open Sans" pitchFamily="2" charset="0"/>
                <a:cs typeface="Open Sans" pitchFamily="2" charset="0"/>
              </a:defRPr>
            </a:pPr>
            <a:endParaRPr lang="es-AR"/>
          </a:p>
        </c:txPr>
        <c:crossAx val="1211173919"/>
        <c:crosses val="autoZero"/>
        <c:auto val="1"/>
        <c:lblAlgn val="ctr"/>
        <c:lblOffset val="100"/>
        <c:noMultiLvlLbl val="0"/>
      </c:catAx>
      <c:valAx>
        <c:axId val="1211173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itchFamily="2" charset="0"/>
                <a:ea typeface="Open Sans" pitchFamily="2" charset="0"/>
                <a:cs typeface="Open Sans" pitchFamily="2" charset="0"/>
              </a:defRPr>
            </a:pPr>
            <a:endParaRPr lang="es-AR"/>
          </a:p>
        </c:txPr>
        <c:crossAx val="1555479919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Open Sans" pitchFamily="2" charset="0"/>
          <a:ea typeface="Open Sans" pitchFamily="2" charset="0"/>
          <a:cs typeface="Open Sans" pitchFamily="2" charset="0"/>
        </a:defRPr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104775</xdr:rowOff>
    </xdr:from>
    <xdr:to>
      <xdr:col>2</xdr:col>
      <xdr:colOff>1042354</xdr:colOff>
      <xdr:row>6</xdr:row>
      <xdr:rowOff>389171</xdr:rowOff>
    </xdr:to>
    <xdr:sp macro="" textlink="">
      <xdr:nvSpPr>
        <xdr:cNvPr id="2" name="Google Shape;194;p44">
          <a:extLst>
            <a:ext uri="{FF2B5EF4-FFF2-40B4-BE49-F238E27FC236}">
              <a16:creationId xmlns:a16="http://schemas.microsoft.com/office/drawing/2014/main" id="{6B4640E6-652B-EDD5-CAA3-845F4DBB4965}"/>
            </a:ext>
          </a:extLst>
        </xdr:cNvPr>
        <xdr:cNvSpPr txBox="1"/>
      </xdr:nvSpPr>
      <xdr:spPr>
        <a:xfrm>
          <a:off x="0" y="457200"/>
          <a:ext cx="4661854" cy="284396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Arial"/>
            <a:buNone/>
          </a:pPr>
          <a:endParaRPr sz="1100" b="0" i="0" u="none" strike="noStrike" cap="none">
            <a:solidFill>
              <a:schemeClr val="dk1"/>
            </a:solidFill>
            <a:latin typeface="Open Sans"/>
            <a:ea typeface="Open Sans"/>
            <a:cs typeface="Open Sans"/>
            <a:sym typeface="Open Sans"/>
          </a:endParaRPr>
        </a:p>
      </xdr:txBody>
    </xdr:sp>
    <xdr:clientData/>
  </xdr:twoCellAnchor>
  <xdr:twoCellAnchor>
    <xdr:from>
      <xdr:col>3</xdr:col>
      <xdr:colOff>152400</xdr:colOff>
      <xdr:row>28</xdr:row>
      <xdr:rowOff>9525</xdr:rowOff>
    </xdr:from>
    <xdr:to>
      <xdr:col>7</xdr:col>
      <xdr:colOff>95251</xdr:colOff>
      <xdr:row>29</xdr:row>
      <xdr:rowOff>143128</xdr:rowOff>
    </xdr:to>
    <xdr:sp macro="" textlink="">
      <xdr:nvSpPr>
        <xdr:cNvPr id="3" name="Google Shape;307;p12">
          <a:extLst>
            <a:ext uri="{FF2B5EF4-FFF2-40B4-BE49-F238E27FC236}">
              <a16:creationId xmlns:a16="http://schemas.microsoft.com/office/drawing/2014/main" id="{8AA0D5CE-C3AE-75BC-F0AB-0FDBE432B605}"/>
            </a:ext>
          </a:extLst>
        </xdr:cNvPr>
        <xdr:cNvSpPr txBox="1"/>
      </xdr:nvSpPr>
      <xdr:spPr>
        <a:xfrm>
          <a:off x="5229225" y="6610350"/>
          <a:ext cx="5772151" cy="371728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marR="0" lvl="0" indent="0" algn="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s-ES" sz="800" b="0" i="0" u="none" strike="noStrike" cap="none">
              <a:solidFill>
                <a:schemeClr val="dk1"/>
              </a:solidFill>
              <a:latin typeface="Open Sans"/>
              <a:ea typeface="Open Sans"/>
              <a:cs typeface="Open Sans"/>
              <a:sym typeface="Open Sans"/>
            </a:rPr>
            <a:t>Fuente: Elaborado por la Dirección de Seguimiento de las Trayectorias Estudiantiles de la Secretaría de Asuntos Académicos de la Universidad</a:t>
          </a:r>
          <a:r>
            <a:rPr lang="es-ES" sz="800" b="0" i="0" u="none" strike="noStrike" cap="none" baseline="0">
              <a:solidFill>
                <a:schemeClr val="dk1"/>
              </a:solidFill>
              <a:latin typeface="Open Sans"/>
              <a:ea typeface="Open Sans"/>
              <a:cs typeface="Open Sans"/>
              <a:sym typeface="Open Sans"/>
            </a:rPr>
            <a:t> Nacional de La Plata a</a:t>
          </a:r>
          <a:r>
            <a:rPr lang="es-ES" sz="800" b="0" i="0" u="none" strike="noStrike" cap="none">
              <a:solidFill>
                <a:schemeClr val="dk1"/>
              </a:solidFill>
              <a:latin typeface="Open Sans"/>
              <a:ea typeface="Open Sans"/>
              <a:cs typeface="Open Sans"/>
              <a:sym typeface="Open Sans"/>
            </a:rPr>
            <a:t> partir de SIU-Araucano.</a:t>
          </a:r>
          <a:endParaRPr sz="800" b="0" i="0" u="none" strike="noStrike" cap="none">
            <a:solidFill>
              <a:schemeClr val="dk1"/>
            </a:solidFill>
            <a:latin typeface="Open Sans"/>
            <a:ea typeface="Open Sans"/>
            <a:cs typeface="Open Sans"/>
            <a:sym typeface="Open Sans"/>
          </a:endParaRPr>
        </a:p>
      </xdr:txBody>
    </xdr:sp>
    <xdr:clientData/>
  </xdr:twoCellAnchor>
  <xdr:twoCellAnchor editAs="oneCell">
    <xdr:from>
      <xdr:col>5</xdr:col>
      <xdr:colOff>1171575</xdr:colOff>
      <xdr:row>0</xdr:row>
      <xdr:rowOff>0</xdr:rowOff>
    </xdr:from>
    <xdr:to>
      <xdr:col>6</xdr:col>
      <xdr:colOff>1416468</xdr:colOff>
      <xdr:row>5</xdr:row>
      <xdr:rowOff>156054</xdr:rowOff>
    </xdr:to>
    <xdr:pic>
      <xdr:nvPicPr>
        <xdr:cNvPr id="4" name="Google Shape;309;p12">
          <a:extLst>
            <a:ext uri="{FF2B5EF4-FFF2-40B4-BE49-F238E27FC236}">
              <a16:creationId xmlns:a16="http://schemas.microsoft.com/office/drawing/2014/main" id="{F3CF5B43-4D19-AFF5-2E79-837CB91C088E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>
          <a:alphaModFix/>
        </a:blip>
        <a:srcRect l="45009" r="11308"/>
        <a:stretch/>
      </xdr:blipFill>
      <xdr:spPr>
        <a:xfrm>
          <a:off x="9163050" y="0"/>
          <a:ext cx="1702218" cy="10799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466725</xdr:colOff>
      <xdr:row>33</xdr:row>
      <xdr:rowOff>0</xdr:rowOff>
    </xdr:from>
    <xdr:to>
      <xdr:col>11</xdr:col>
      <xdr:colOff>95251</xdr:colOff>
      <xdr:row>34</xdr:row>
      <xdr:rowOff>133603</xdr:rowOff>
    </xdr:to>
    <xdr:sp macro="" textlink="">
      <xdr:nvSpPr>
        <xdr:cNvPr id="2" name="Google Shape;307;p12">
          <a:extLst>
            <a:ext uri="{FF2B5EF4-FFF2-40B4-BE49-F238E27FC236}">
              <a16:creationId xmlns:a16="http://schemas.microsoft.com/office/drawing/2014/main" id="{28D185AF-E1B5-413B-AF5D-887F5DB995B3}"/>
            </a:ext>
          </a:extLst>
        </xdr:cNvPr>
        <xdr:cNvSpPr txBox="1"/>
      </xdr:nvSpPr>
      <xdr:spPr>
        <a:xfrm>
          <a:off x="5848350" y="7019925"/>
          <a:ext cx="5772151" cy="371728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marR="0" lvl="0" indent="0" algn="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s-ES" sz="800" b="0" i="0" u="none" strike="noStrike" cap="none">
              <a:solidFill>
                <a:schemeClr val="dk1"/>
              </a:solidFill>
              <a:latin typeface="Open Sans"/>
              <a:ea typeface="Open Sans"/>
              <a:cs typeface="Open Sans"/>
              <a:sym typeface="Open Sans"/>
            </a:rPr>
            <a:t>Fuente: Elaborado por la Dirección de Seguimiento de las Trayectorias Estudiantiles de la Secretaría de Asuntos Académicos de la Universidad</a:t>
          </a:r>
          <a:r>
            <a:rPr lang="es-ES" sz="800" b="0" i="0" u="none" strike="noStrike" cap="none" baseline="0">
              <a:solidFill>
                <a:schemeClr val="dk1"/>
              </a:solidFill>
              <a:latin typeface="Open Sans"/>
              <a:ea typeface="Open Sans"/>
              <a:cs typeface="Open Sans"/>
              <a:sym typeface="Open Sans"/>
            </a:rPr>
            <a:t> Nacional de La Plata a</a:t>
          </a:r>
          <a:r>
            <a:rPr lang="es-ES" sz="800" b="0" i="0" u="none" strike="noStrike" cap="none">
              <a:solidFill>
                <a:schemeClr val="dk1"/>
              </a:solidFill>
              <a:latin typeface="Open Sans"/>
              <a:ea typeface="Open Sans"/>
              <a:cs typeface="Open Sans"/>
              <a:sym typeface="Open Sans"/>
            </a:rPr>
            <a:t> partir de SIU-Araucano.</a:t>
          </a:r>
          <a:endParaRPr sz="800" b="0" i="0" u="none" strike="noStrike" cap="none">
            <a:solidFill>
              <a:schemeClr val="dk1"/>
            </a:solidFill>
            <a:latin typeface="Open Sans"/>
            <a:ea typeface="Open Sans"/>
            <a:cs typeface="Open Sans"/>
            <a:sym typeface="Open Sans"/>
          </a:endParaRPr>
        </a:p>
      </xdr:txBody>
    </xdr:sp>
    <xdr:clientData/>
  </xdr:twoCellAnchor>
  <xdr:twoCellAnchor editAs="oneCell">
    <xdr:from>
      <xdr:col>8</xdr:col>
      <xdr:colOff>3381375</xdr:colOff>
      <xdr:row>0</xdr:row>
      <xdr:rowOff>0</xdr:rowOff>
    </xdr:from>
    <xdr:to>
      <xdr:col>11</xdr:col>
      <xdr:colOff>6768</xdr:colOff>
      <xdr:row>4</xdr:row>
      <xdr:rowOff>127479</xdr:rowOff>
    </xdr:to>
    <xdr:pic>
      <xdr:nvPicPr>
        <xdr:cNvPr id="3" name="Google Shape;309;p12">
          <a:extLst>
            <a:ext uri="{FF2B5EF4-FFF2-40B4-BE49-F238E27FC236}">
              <a16:creationId xmlns:a16="http://schemas.microsoft.com/office/drawing/2014/main" id="{5814754B-C9B4-4F25-9891-D9F24B9F7BF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>
          <a:alphaModFix/>
        </a:blip>
        <a:srcRect l="45009" r="11308"/>
        <a:stretch/>
      </xdr:blipFill>
      <xdr:spPr>
        <a:xfrm>
          <a:off x="9220200" y="0"/>
          <a:ext cx="1702218" cy="10799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257175</xdr:colOff>
      <xdr:row>0</xdr:row>
      <xdr:rowOff>0</xdr:rowOff>
    </xdr:from>
    <xdr:to>
      <xdr:col>13</xdr:col>
      <xdr:colOff>73443</xdr:colOff>
      <xdr:row>5</xdr:row>
      <xdr:rowOff>79854</xdr:rowOff>
    </xdr:to>
    <xdr:pic>
      <xdr:nvPicPr>
        <xdr:cNvPr id="3" name="Google Shape;309;p12">
          <a:extLst>
            <a:ext uri="{FF2B5EF4-FFF2-40B4-BE49-F238E27FC236}">
              <a16:creationId xmlns:a16="http://schemas.microsoft.com/office/drawing/2014/main" id="{12C98F86-1BCF-4536-86BE-1574DEC5D1C6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>
          <a:alphaModFix/>
        </a:blip>
        <a:srcRect l="45009" r="11308"/>
        <a:stretch/>
      </xdr:blipFill>
      <xdr:spPr>
        <a:xfrm>
          <a:off x="9944100" y="0"/>
          <a:ext cx="1702218" cy="107997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276225</xdr:colOff>
      <xdr:row>28</xdr:row>
      <xdr:rowOff>19050</xdr:rowOff>
    </xdr:from>
    <xdr:to>
      <xdr:col>13</xdr:col>
      <xdr:colOff>57151</xdr:colOff>
      <xdr:row>30</xdr:row>
      <xdr:rowOff>47878</xdr:rowOff>
    </xdr:to>
    <xdr:sp macro="" textlink="">
      <xdr:nvSpPr>
        <xdr:cNvPr id="4" name="Google Shape;307;p12">
          <a:extLst>
            <a:ext uri="{FF2B5EF4-FFF2-40B4-BE49-F238E27FC236}">
              <a16:creationId xmlns:a16="http://schemas.microsoft.com/office/drawing/2014/main" id="{DEFF2B5D-36B7-456A-8AC6-5FF47092BB1C}"/>
            </a:ext>
          </a:extLst>
        </xdr:cNvPr>
        <xdr:cNvSpPr txBox="1"/>
      </xdr:nvSpPr>
      <xdr:spPr>
        <a:xfrm>
          <a:off x="6153150" y="6715125"/>
          <a:ext cx="5476876" cy="371728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marR="0" lvl="0" indent="0" algn="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s-ES" sz="800" b="0" i="0" u="none" strike="noStrike" cap="none">
              <a:solidFill>
                <a:schemeClr val="dk1"/>
              </a:solidFill>
              <a:latin typeface="Open Sans"/>
              <a:ea typeface="Open Sans"/>
              <a:cs typeface="Open Sans"/>
              <a:sym typeface="Open Sans"/>
            </a:rPr>
            <a:t>Fuente: Elaborado por la Dirección de Seguimiento de las Trayectorias Estudiantiles de la Secretaría de Asuntos Académicos de la Universidad</a:t>
          </a:r>
          <a:r>
            <a:rPr lang="es-ES" sz="800" b="0" i="0" u="none" strike="noStrike" cap="none" baseline="0">
              <a:solidFill>
                <a:schemeClr val="dk1"/>
              </a:solidFill>
              <a:latin typeface="Open Sans"/>
              <a:ea typeface="Open Sans"/>
              <a:cs typeface="Open Sans"/>
              <a:sym typeface="Open Sans"/>
            </a:rPr>
            <a:t> Nacional de La Plata a</a:t>
          </a:r>
          <a:r>
            <a:rPr lang="es-ES" sz="800" b="0" i="0" u="none" strike="noStrike" cap="none">
              <a:solidFill>
                <a:schemeClr val="dk1"/>
              </a:solidFill>
              <a:latin typeface="Open Sans"/>
              <a:ea typeface="Open Sans"/>
              <a:cs typeface="Open Sans"/>
              <a:sym typeface="Open Sans"/>
            </a:rPr>
            <a:t> partir de SIU-Araucano.</a:t>
          </a:r>
          <a:endParaRPr sz="800" b="0" i="0" u="none" strike="noStrike" cap="none">
            <a:solidFill>
              <a:schemeClr val="dk1"/>
            </a:solidFill>
            <a:latin typeface="Open Sans"/>
            <a:ea typeface="Open Sans"/>
            <a:cs typeface="Open Sans"/>
            <a:sym typeface="Open San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971550</xdr:colOff>
      <xdr:row>27</xdr:row>
      <xdr:rowOff>219075</xdr:rowOff>
    </xdr:from>
    <xdr:to>
      <xdr:col>14</xdr:col>
      <xdr:colOff>57151</xdr:colOff>
      <xdr:row>30</xdr:row>
      <xdr:rowOff>9778</xdr:rowOff>
    </xdr:to>
    <xdr:sp macro="" textlink="">
      <xdr:nvSpPr>
        <xdr:cNvPr id="3" name="Google Shape;307;p12">
          <a:extLst>
            <a:ext uri="{FF2B5EF4-FFF2-40B4-BE49-F238E27FC236}">
              <a16:creationId xmlns:a16="http://schemas.microsoft.com/office/drawing/2014/main" id="{6446CD44-2BB4-45B3-95BA-F81D57AE301F}"/>
            </a:ext>
          </a:extLst>
        </xdr:cNvPr>
        <xdr:cNvSpPr txBox="1"/>
      </xdr:nvSpPr>
      <xdr:spPr>
        <a:xfrm>
          <a:off x="7753350" y="6562725"/>
          <a:ext cx="5476876" cy="371728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marR="0" lvl="0" indent="0" algn="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s-ES" sz="800" b="0" i="0" u="none" strike="noStrike" cap="none">
              <a:solidFill>
                <a:schemeClr val="dk1"/>
              </a:solidFill>
              <a:latin typeface="Open Sans"/>
              <a:ea typeface="Open Sans"/>
              <a:cs typeface="Open Sans"/>
              <a:sym typeface="Open Sans"/>
            </a:rPr>
            <a:t>Fuente: Elaborado por la Dirección de Seguimiento de las Trayectorias Estudiantiles de la Secretaría de Asuntos Académicos de la Universidad</a:t>
          </a:r>
          <a:r>
            <a:rPr lang="es-ES" sz="800" b="0" i="0" u="none" strike="noStrike" cap="none" baseline="0">
              <a:solidFill>
                <a:schemeClr val="dk1"/>
              </a:solidFill>
              <a:latin typeface="Open Sans"/>
              <a:ea typeface="Open Sans"/>
              <a:cs typeface="Open Sans"/>
              <a:sym typeface="Open Sans"/>
            </a:rPr>
            <a:t> Nacional de La Plata a</a:t>
          </a:r>
          <a:r>
            <a:rPr lang="es-ES" sz="800" b="0" i="0" u="none" strike="noStrike" cap="none">
              <a:solidFill>
                <a:schemeClr val="dk1"/>
              </a:solidFill>
              <a:latin typeface="Open Sans"/>
              <a:ea typeface="Open Sans"/>
              <a:cs typeface="Open Sans"/>
              <a:sym typeface="Open Sans"/>
            </a:rPr>
            <a:t> partir de SIU-Araucano.</a:t>
          </a:r>
          <a:endParaRPr sz="800" b="0" i="0" u="none" strike="noStrike" cap="none">
            <a:solidFill>
              <a:schemeClr val="dk1"/>
            </a:solidFill>
            <a:latin typeface="Open Sans"/>
            <a:ea typeface="Open Sans"/>
            <a:cs typeface="Open Sans"/>
            <a:sym typeface="Open Sans"/>
          </a:endParaRPr>
        </a:p>
      </xdr:txBody>
    </xdr:sp>
    <xdr:clientData/>
  </xdr:twoCellAnchor>
  <xdr:twoCellAnchor editAs="oneCell">
    <xdr:from>
      <xdr:col>11</xdr:col>
      <xdr:colOff>409575</xdr:colOff>
      <xdr:row>0</xdr:row>
      <xdr:rowOff>0</xdr:rowOff>
    </xdr:from>
    <xdr:to>
      <xdr:col>13</xdr:col>
      <xdr:colOff>16293</xdr:colOff>
      <xdr:row>5</xdr:row>
      <xdr:rowOff>22704</xdr:rowOff>
    </xdr:to>
    <xdr:pic>
      <xdr:nvPicPr>
        <xdr:cNvPr id="4" name="Google Shape;309;p12">
          <a:extLst>
            <a:ext uri="{FF2B5EF4-FFF2-40B4-BE49-F238E27FC236}">
              <a16:creationId xmlns:a16="http://schemas.microsoft.com/office/drawing/2014/main" id="{3B8217E4-7FF4-457B-B355-ED214203AC49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>
          <a:alphaModFix/>
        </a:blip>
        <a:srcRect l="45009" r="11308"/>
        <a:stretch/>
      </xdr:blipFill>
      <xdr:spPr>
        <a:xfrm>
          <a:off x="11430000" y="0"/>
          <a:ext cx="1702218" cy="107997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27</xdr:row>
      <xdr:rowOff>228600</xdr:rowOff>
    </xdr:from>
    <xdr:to>
      <xdr:col>2</xdr:col>
      <xdr:colOff>280648</xdr:colOff>
      <xdr:row>29</xdr:row>
      <xdr:rowOff>34469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BEB82CE-7C86-E78D-0D77-D8C0AF770645}"/>
            </a:ext>
          </a:extLst>
        </xdr:cNvPr>
        <xdr:cNvSpPr txBox="1"/>
      </xdr:nvSpPr>
      <xdr:spPr>
        <a:xfrm>
          <a:off x="0" y="6572250"/>
          <a:ext cx="3871573" cy="21544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r>
            <a:rPr lang="es-ES" sz="800">
              <a:latin typeface="Open Sans" pitchFamily="2" charset="0"/>
              <a:ea typeface="Open Sans" pitchFamily="2" charset="0"/>
              <a:cs typeface="Open Sans" pitchFamily="2" charset="0"/>
            </a:rPr>
            <a:t>*En la descripción por tramos no se incluye a las/os estudiantes egresadas/os</a:t>
          </a:r>
          <a:endParaRPr lang="es-AR" sz="800">
            <a:latin typeface="Open Sans" pitchFamily="2" charset="0"/>
            <a:ea typeface="Open Sans" pitchFamily="2" charset="0"/>
            <a:cs typeface="Open Sans" pitchFamily="2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3095625</xdr:colOff>
      <xdr:row>27</xdr:row>
      <xdr:rowOff>0</xdr:rowOff>
    </xdr:from>
    <xdr:to>
      <xdr:col>5</xdr:col>
      <xdr:colOff>0</xdr:colOff>
      <xdr:row>28</xdr:row>
      <xdr:rowOff>181228</xdr:rowOff>
    </xdr:to>
    <xdr:sp macro="" textlink="">
      <xdr:nvSpPr>
        <xdr:cNvPr id="2" name="Google Shape;307;p12">
          <a:extLst>
            <a:ext uri="{FF2B5EF4-FFF2-40B4-BE49-F238E27FC236}">
              <a16:creationId xmlns:a16="http://schemas.microsoft.com/office/drawing/2014/main" id="{FCF221C1-8EC3-478E-8C07-A2F598C08B1B}"/>
            </a:ext>
          </a:extLst>
        </xdr:cNvPr>
        <xdr:cNvSpPr txBox="1"/>
      </xdr:nvSpPr>
      <xdr:spPr>
        <a:xfrm>
          <a:off x="3095625" y="6629400"/>
          <a:ext cx="5476876" cy="371728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marR="0" lvl="0" indent="0" algn="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s-ES" sz="800" b="0" i="0" u="none" strike="noStrike" cap="none">
              <a:solidFill>
                <a:schemeClr val="dk1"/>
              </a:solidFill>
              <a:latin typeface="Open Sans"/>
              <a:ea typeface="Open Sans"/>
              <a:cs typeface="Open Sans"/>
              <a:sym typeface="Open Sans"/>
            </a:rPr>
            <a:t>Fuente: Elaborado por la Dirección de Seguimiento de las Trayectorias Estudiantiles de la Secretaría de Asuntos Académicos de la Universidad</a:t>
          </a:r>
          <a:r>
            <a:rPr lang="es-ES" sz="800" b="0" i="0" u="none" strike="noStrike" cap="none" baseline="0">
              <a:solidFill>
                <a:schemeClr val="dk1"/>
              </a:solidFill>
              <a:latin typeface="Open Sans"/>
              <a:ea typeface="Open Sans"/>
              <a:cs typeface="Open Sans"/>
              <a:sym typeface="Open Sans"/>
            </a:rPr>
            <a:t> Nacional de La Plata a</a:t>
          </a:r>
          <a:r>
            <a:rPr lang="es-ES" sz="800" b="0" i="0" u="none" strike="noStrike" cap="none">
              <a:solidFill>
                <a:schemeClr val="dk1"/>
              </a:solidFill>
              <a:latin typeface="Open Sans"/>
              <a:ea typeface="Open Sans"/>
              <a:cs typeface="Open Sans"/>
              <a:sym typeface="Open Sans"/>
            </a:rPr>
            <a:t> partir de SIU-Araucano.</a:t>
          </a:r>
          <a:endParaRPr sz="800" b="0" i="0" u="none" strike="noStrike" cap="none">
            <a:solidFill>
              <a:schemeClr val="dk1"/>
            </a:solidFill>
            <a:latin typeface="Open Sans"/>
            <a:ea typeface="Open Sans"/>
            <a:cs typeface="Open Sans"/>
            <a:sym typeface="Open Sans"/>
          </a:endParaRPr>
        </a:p>
      </xdr:txBody>
    </xdr:sp>
    <xdr:clientData/>
  </xdr:twoCellAnchor>
  <xdr:twoCellAnchor editAs="oneCell">
    <xdr:from>
      <xdr:col>3</xdr:col>
      <xdr:colOff>1524000</xdr:colOff>
      <xdr:row>0</xdr:row>
      <xdr:rowOff>0</xdr:rowOff>
    </xdr:from>
    <xdr:to>
      <xdr:col>4</xdr:col>
      <xdr:colOff>1606968</xdr:colOff>
      <xdr:row>4</xdr:row>
      <xdr:rowOff>127479</xdr:rowOff>
    </xdr:to>
    <xdr:pic>
      <xdr:nvPicPr>
        <xdr:cNvPr id="3" name="Google Shape;309;p12">
          <a:extLst>
            <a:ext uri="{FF2B5EF4-FFF2-40B4-BE49-F238E27FC236}">
              <a16:creationId xmlns:a16="http://schemas.microsoft.com/office/drawing/2014/main" id="{8B2367DE-1857-459F-8E3A-4E74D79FD062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>
          <a:alphaModFix/>
        </a:blip>
        <a:srcRect l="45009" r="11308"/>
        <a:stretch/>
      </xdr:blipFill>
      <xdr:spPr>
        <a:xfrm>
          <a:off x="6800850" y="0"/>
          <a:ext cx="1702218" cy="10799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828675</xdr:colOff>
      <xdr:row>0</xdr:row>
      <xdr:rowOff>0</xdr:rowOff>
    </xdr:from>
    <xdr:to>
      <xdr:col>12</xdr:col>
      <xdr:colOff>778293</xdr:colOff>
      <xdr:row>5</xdr:row>
      <xdr:rowOff>22704</xdr:rowOff>
    </xdr:to>
    <xdr:pic>
      <xdr:nvPicPr>
        <xdr:cNvPr id="3" name="Google Shape;309;p12">
          <a:extLst>
            <a:ext uri="{FF2B5EF4-FFF2-40B4-BE49-F238E27FC236}">
              <a16:creationId xmlns:a16="http://schemas.microsoft.com/office/drawing/2014/main" id="{60542B19-3C6F-4825-830B-4FC0EB14DF34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>
          <a:alphaModFix/>
        </a:blip>
        <a:srcRect l="45009" r="11308"/>
        <a:stretch/>
      </xdr:blipFill>
      <xdr:spPr>
        <a:xfrm>
          <a:off x="9772650" y="0"/>
          <a:ext cx="1702218" cy="107997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828675</xdr:colOff>
      <xdr:row>28</xdr:row>
      <xdr:rowOff>0</xdr:rowOff>
    </xdr:from>
    <xdr:to>
      <xdr:col>13</xdr:col>
      <xdr:colOff>76201</xdr:colOff>
      <xdr:row>30</xdr:row>
      <xdr:rowOff>28828</xdr:rowOff>
    </xdr:to>
    <xdr:sp macro="" textlink="">
      <xdr:nvSpPr>
        <xdr:cNvPr id="4" name="Google Shape;307;p12">
          <a:extLst>
            <a:ext uri="{FF2B5EF4-FFF2-40B4-BE49-F238E27FC236}">
              <a16:creationId xmlns:a16="http://schemas.microsoft.com/office/drawing/2014/main" id="{4496E4DC-B602-42C0-98CF-30D95D29AB69}"/>
            </a:ext>
          </a:extLst>
        </xdr:cNvPr>
        <xdr:cNvSpPr txBox="1"/>
      </xdr:nvSpPr>
      <xdr:spPr>
        <a:xfrm>
          <a:off x="6172200" y="6581775"/>
          <a:ext cx="5476876" cy="371728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marR="0" lvl="0" indent="0" algn="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s-ES" sz="800" b="0" i="0" u="none" strike="noStrike" cap="none">
              <a:solidFill>
                <a:schemeClr val="dk1"/>
              </a:solidFill>
              <a:latin typeface="Open Sans"/>
              <a:ea typeface="Open Sans"/>
              <a:cs typeface="Open Sans"/>
              <a:sym typeface="Open Sans"/>
            </a:rPr>
            <a:t>Fuente: Elaborado por la Dirección de Seguimiento de las Trayectorias Estudiantiles de la Secretaría de Asuntos Académicos de la Universidad</a:t>
          </a:r>
          <a:r>
            <a:rPr lang="es-ES" sz="800" b="0" i="0" u="none" strike="noStrike" cap="none" baseline="0">
              <a:solidFill>
                <a:schemeClr val="dk1"/>
              </a:solidFill>
              <a:latin typeface="Open Sans"/>
              <a:ea typeface="Open Sans"/>
              <a:cs typeface="Open Sans"/>
              <a:sym typeface="Open Sans"/>
            </a:rPr>
            <a:t> Nacional de La Plata a</a:t>
          </a:r>
          <a:r>
            <a:rPr lang="es-ES" sz="800" b="0" i="0" u="none" strike="noStrike" cap="none">
              <a:solidFill>
                <a:schemeClr val="dk1"/>
              </a:solidFill>
              <a:latin typeface="Open Sans"/>
              <a:ea typeface="Open Sans"/>
              <a:cs typeface="Open Sans"/>
              <a:sym typeface="Open Sans"/>
            </a:rPr>
            <a:t> partir de SIU-Araucano.</a:t>
          </a:r>
          <a:endParaRPr sz="800" b="0" i="0" u="none" strike="noStrike" cap="none">
            <a:solidFill>
              <a:schemeClr val="dk1"/>
            </a:solidFill>
            <a:latin typeface="Open Sans"/>
            <a:ea typeface="Open Sans"/>
            <a:cs typeface="Open Sans"/>
            <a:sym typeface="Open Sans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466725</xdr:colOff>
      <xdr:row>0</xdr:row>
      <xdr:rowOff>0</xdr:rowOff>
    </xdr:from>
    <xdr:to>
      <xdr:col>9</xdr:col>
      <xdr:colOff>673518</xdr:colOff>
      <xdr:row>5</xdr:row>
      <xdr:rowOff>70329</xdr:rowOff>
    </xdr:to>
    <xdr:pic>
      <xdr:nvPicPr>
        <xdr:cNvPr id="3" name="Google Shape;309;p12">
          <a:extLst>
            <a:ext uri="{FF2B5EF4-FFF2-40B4-BE49-F238E27FC236}">
              <a16:creationId xmlns:a16="http://schemas.microsoft.com/office/drawing/2014/main" id="{2E6823F2-CEE9-44DE-8C5A-05C728D6C1E7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>
          <a:alphaModFix/>
        </a:blip>
        <a:srcRect l="45009" r="11308"/>
        <a:stretch/>
      </xdr:blipFill>
      <xdr:spPr>
        <a:xfrm>
          <a:off x="7019925" y="209550"/>
          <a:ext cx="1702218" cy="107997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3362325</xdr:colOff>
      <xdr:row>28</xdr:row>
      <xdr:rowOff>9525</xdr:rowOff>
    </xdr:from>
    <xdr:to>
      <xdr:col>10</xdr:col>
      <xdr:colOff>76201</xdr:colOff>
      <xdr:row>30</xdr:row>
      <xdr:rowOff>0</xdr:rowOff>
    </xdr:to>
    <xdr:sp macro="" textlink="">
      <xdr:nvSpPr>
        <xdr:cNvPr id="4" name="Google Shape;307;p12">
          <a:extLst>
            <a:ext uri="{FF2B5EF4-FFF2-40B4-BE49-F238E27FC236}">
              <a16:creationId xmlns:a16="http://schemas.microsoft.com/office/drawing/2014/main" id="{5A48822A-5A0C-4CA0-A374-9B35618B6ED3}"/>
            </a:ext>
          </a:extLst>
        </xdr:cNvPr>
        <xdr:cNvSpPr txBox="1"/>
      </xdr:nvSpPr>
      <xdr:spPr>
        <a:xfrm>
          <a:off x="3362325" y="6781800"/>
          <a:ext cx="5476876" cy="371728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marR="0" lvl="0" indent="0" algn="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s-ES" sz="800" b="0" i="0" u="none" strike="noStrike" cap="none">
              <a:solidFill>
                <a:schemeClr val="dk1"/>
              </a:solidFill>
              <a:latin typeface="Open Sans"/>
              <a:ea typeface="Open Sans"/>
              <a:cs typeface="Open Sans"/>
              <a:sym typeface="Open Sans"/>
            </a:rPr>
            <a:t>Fuente: Elaborado por la Dirección de Seguimiento de las Trayectorias Estudiantiles de la Secretaría de Asuntos Académicos de la Universidad</a:t>
          </a:r>
          <a:r>
            <a:rPr lang="es-ES" sz="800" b="0" i="0" u="none" strike="noStrike" cap="none" baseline="0">
              <a:solidFill>
                <a:schemeClr val="dk1"/>
              </a:solidFill>
              <a:latin typeface="Open Sans"/>
              <a:ea typeface="Open Sans"/>
              <a:cs typeface="Open Sans"/>
              <a:sym typeface="Open Sans"/>
            </a:rPr>
            <a:t> Nacional de La Plata a</a:t>
          </a:r>
          <a:r>
            <a:rPr lang="es-ES" sz="800" b="0" i="0" u="none" strike="noStrike" cap="none">
              <a:solidFill>
                <a:schemeClr val="dk1"/>
              </a:solidFill>
              <a:latin typeface="Open Sans"/>
              <a:ea typeface="Open Sans"/>
              <a:cs typeface="Open Sans"/>
              <a:sym typeface="Open Sans"/>
            </a:rPr>
            <a:t> partir de SIU-Araucano.</a:t>
          </a:r>
          <a:endParaRPr sz="800" b="0" i="0" u="none" strike="noStrike" cap="none">
            <a:solidFill>
              <a:schemeClr val="dk1"/>
            </a:solidFill>
            <a:latin typeface="Open Sans"/>
            <a:ea typeface="Open Sans"/>
            <a:cs typeface="Open Sans"/>
            <a:sym typeface="Open Sans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433552</xdr:colOff>
      <xdr:row>0</xdr:row>
      <xdr:rowOff>0</xdr:rowOff>
    </xdr:from>
    <xdr:to>
      <xdr:col>9</xdr:col>
      <xdr:colOff>641987</xdr:colOff>
      <xdr:row>5</xdr:row>
      <xdr:rowOff>22704</xdr:rowOff>
    </xdr:to>
    <xdr:pic>
      <xdr:nvPicPr>
        <xdr:cNvPr id="5" name="Google Shape;309;p12">
          <a:extLst>
            <a:ext uri="{FF2B5EF4-FFF2-40B4-BE49-F238E27FC236}">
              <a16:creationId xmlns:a16="http://schemas.microsoft.com/office/drawing/2014/main" id="{69FB94E2-0033-44EB-9ED6-C9DEC0D924E7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>
          <a:alphaModFix/>
        </a:blip>
        <a:srcRect l="45009" r="11308"/>
        <a:stretch/>
      </xdr:blipFill>
      <xdr:spPr>
        <a:xfrm>
          <a:off x="6995949" y="0"/>
          <a:ext cx="1706159" cy="107373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3333750</xdr:colOff>
      <xdr:row>28</xdr:row>
      <xdr:rowOff>38100</xdr:rowOff>
    </xdr:from>
    <xdr:to>
      <xdr:col>10</xdr:col>
      <xdr:colOff>47626</xdr:colOff>
      <xdr:row>30</xdr:row>
      <xdr:rowOff>0</xdr:rowOff>
    </xdr:to>
    <xdr:sp macro="" textlink="">
      <xdr:nvSpPr>
        <xdr:cNvPr id="6" name="Google Shape;307;p12">
          <a:extLst>
            <a:ext uri="{FF2B5EF4-FFF2-40B4-BE49-F238E27FC236}">
              <a16:creationId xmlns:a16="http://schemas.microsoft.com/office/drawing/2014/main" id="{37BFE3F6-1CA7-46DB-9EA0-5D8DC6CA9ECC}"/>
            </a:ext>
          </a:extLst>
        </xdr:cNvPr>
        <xdr:cNvSpPr txBox="1"/>
      </xdr:nvSpPr>
      <xdr:spPr>
        <a:xfrm>
          <a:off x="3333750" y="6619875"/>
          <a:ext cx="5476876" cy="371728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marR="0" lvl="0" indent="0" algn="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s-ES" sz="800" b="0" i="0" u="none" strike="noStrike" cap="none">
              <a:solidFill>
                <a:schemeClr val="dk1"/>
              </a:solidFill>
              <a:latin typeface="Open Sans"/>
              <a:ea typeface="Open Sans"/>
              <a:cs typeface="Open Sans"/>
              <a:sym typeface="Open Sans"/>
            </a:rPr>
            <a:t>Fuente: Elaborado por la Dirección de Seguimiento de las Trayectorias Estudiantiles de la Secretaría de Asuntos Académicos de la Universidad</a:t>
          </a:r>
          <a:r>
            <a:rPr lang="es-ES" sz="800" b="0" i="0" u="none" strike="noStrike" cap="none" baseline="0">
              <a:solidFill>
                <a:schemeClr val="dk1"/>
              </a:solidFill>
              <a:latin typeface="Open Sans"/>
              <a:ea typeface="Open Sans"/>
              <a:cs typeface="Open Sans"/>
              <a:sym typeface="Open Sans"/>
            </a:rPr>
            <a:t> Nacional de La Plata a</a:t>
          </a:r>
          <a:r>
            <a:rPr lang="es-ES" sz="800" b="0" i="0" u="none" strike="noStrike" cap="none">
              <a:solidFill>
                <a:schemeClr val="dk1"/>
              </a:solidFill>
              <a:latin typeface="Open Sans"/>
              <a:ea typeface="Open Sans"/>
              <a:cs typeface="Open Sans"/>
              <a:sym typeface="Open Sans"/>
            </a:rPr>
            <a:t> partir de SIU-Araucano.</a:t>
          </a:r>
          <a:endParaRPr sz="800" b="0" i="0" u="none" strike="noStrike" cap="none">
            <a:solidFill>
              <a:schemeClr val="dk1"/>
            </a:solidFill>
            <a:latin typeface="Open Sans"/>
            <a:ea typeface="Open Sans"/>
            <a:cs typeface="Open Sans"/>
            <a:sym typeface="Open Sans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495300</xdr:colOff>
      <xdr:row>0</xdr:row>
      <xdr:rowOff>0</xdr:rowOff>
    </xdr:from>
    <xdr:to>
      <xdr:col>9</xdr:col>
      <xdr:colOff>702093</xdr:colOff>
      <xdr:row>5</xdr:row>
      <xdr:rowOff>22704</xdr:rowOff>
    </xdr:to>
    <xdr:pic>
      <xdr:nvPicPr>
        <xdr:cNvPr id="3" name="Google Shape;309;p12">
          <a:extLst>
            <a:ext uri="{FF2B5EF4-FFF2-40B4-BE49-F238E27FC236}">
              <a16:creationId xmlns:a16="http://schemas.microsoft.com/office/drawing/2014/main" id="{E832694C-3EEC-44F7-9455-EA43FD5E43C5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>
          <a:alphaModFix/>
        </a:blip>
        <a:srcRect l="45009" r="11308"/>
        <a:stretch/>
      </xdr:blipFill>
      <xdr:spPr>
        <a:xfrm>
          <a:off x="7048500" y="0"/>
          <a:ext cx="1702218" cy="107997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3333750</xdr:colOff>
      <xdr:row>28</xdr:row>
      <xdr:rowOff>0</xdr:rowOff>
    </xdr:from>
    <xdr:to>
      <xdr:col>10</xdr:col>
      <xdr:colOff>47626</xdr:colOff>
      <xdr:row>30</xdr:row>
      <xdr:rowOff>28828</xdr:rowOff>
    </xdr:to>
    <xdr:sp macro="" textlink="">
      <xdr:nvSpPr>
        <xdr:cNvPr id="4" name="Google Shape;307;p12">
          <a:extLst>
            <a:ext uri="{FF2B5EF4-FFF2-40B4-BE49-F238E27FC236}">
              <a16:creationId xmlns:a16="http://schemas.microsoft.com/office/drawing/2014/main" id="{544F7BEF-9440-4D29-B3EF-D1252F9CC647}"/>
            </a:ext>
          </a:extLst>
        </xdr:cNvPr>
        <xdr:cNvSpPr txBox="1"/>
      </xdr:nvSpPr>
      <xdr:spPr>
        <a:xfrm>
          <a:off x="3333750" y="6581775"/>
          <a:ext cx="5476876" cy="371728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marR="0" lvl="0" indent="0" algn="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s-ES" sz="800" b="0" i="0" u="none" strike="noStrike" cap="none">
              <a:solidFill>
                <a:schemeClr val="dk1"/>
              </a:solidFill>
              <a:latin typeface="Open Sans"/>
              <a:ea typeface="Open Sans"/>
              <a:cs typeface="Open Sans"/>
              <a:sym typeface="Open Sans"/>
            </a:rPr>
            <a:t>Fuente: Elaborado por la Dirección de Seguimiento de las Trayectorias Estudiantiles de la Secretaría de Asuntos Académicos de la Universidad</a:t>
          </a:r>
          <a:r>
            <a:rPr lang="es-ES" sz="800" b="0" i="0" u="none" strike="noStrike" cap="none" baseline="0">
              <a:solidFill>
                <a:schemeClr val="dk1"/>
              </a:solidFill>
              <a:latin typeface="Open Sans"/>
              <a:ea typeface="Open Sans"/>
              <a:cs typeface="Open Sans"/>
              <a:sym typeface="Open Sans"/>
            </a:rPr>
            <a:t> Nacional de La Plata a</a:t>
          </a:r>
          <a:r>
            <a:rPr lang="es-ES" sz="800" b="0" i="0" u="none" strike="noStrike" cap="none">
              <a:solidFill>
                <a:schemeClr val="dk1"/>
              </a:solidFill>
              <a:latin typeface="Open Sans"/>
              <a:ea typeface="Open Sans"/>
              <a:cs typeface="Open Sans"/>
              <a:sym typeface="Open Sans"/>
            </a:rPr>
            <a:t> partir de SIU-Araucano.</a:t>
          </a:r>
          <a:endParaRPr sz="800" b="0" i="0" u="none" strike="noStrike" cap="none">
            <a:solidFill>
              <a:schemeClr val="dk1"/>
            </a:solidFill>
            <a:latin typeface="Open Sans"/>
            <a:ea typeface="Open Sans"/>
            <a:cs typeface="Open Sans"/>
            <a:sym typeface="Open Sans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57150</xdr:colOff>
      <xdr:row>0</xdr:row>
      <xdr:rowOff>0</xdr:rowOff>
    </xdr:from>
    <xdr:to>
      <xdr:col>16</xdr:col>
      <xdr:colOff>6768</xdr:colOff>
      <xdr:row>5</xdr:row>
      <xdr:rowOff>117954</xdr:rowOff>
    </xdr:to>
    <xdr:pic>
      <xdr:nvPicPr>
        <xdr:cNvPr id="5" name="Google Shape;309;p12">
          <a:extLst>
            <a:ext uri="{FF2B5EF4-FFF2-40B4-BE49-F238E27FC236}">
              <a16:creationId xmlns:a16="http://schemas.microsoft.com/office/drawing/2014/main" id="{33F4D2FB-F761-44CC-89CB-799595C42E3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>
          <a:alphaModFix/>
        </a:blip>
        <a:srcRect l="45009" r="11308"/>
        <a:stretch/>
      </xdr:blipFill>
      <xdr:spPr>
        <a:xfrm>
          <a:off x="12534900" y="0"/>
          <a:ext cx="1702218" cy="107997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742950</xdr:colOff>
      <xdr:row>28</xdr:row>
      <xdr:rowOff>9525</xdr:rowOff>
    </xdr:from>
    <xdr:to>
      <xdr:col>16</xdr:col>
      <xdr:colOff>38101</xdr:colOff>
      <xdr:row>29</xdr:row>
      <xdr:rowOff>143128</xdr:rowOff>
    </xdr:to>
    <xdr:sp macro="" textlink="">
      <xdr:nvSpPr>
        <xdr:cNvPr id="6" name="Google Shape;307;p12">
          <a:extLst>
            <a:ext uri="{FF2B5EF4-FFF2-40B4-BE49-F238E27FC236}">
              <a16:creationId xmlns:a16="http://schemas.microsoft.com/office/drawing/2014/main" id="{110A569D-B930-47D4-A514-5E7B16C0EABF}"/>
            </a:ext>
          </a:extLst>
        </xdr:cNvPr>
        <xdr:cNvSpPr txBox="1"/>
      </xdr:nvSpPr>
      <xdr:spPr>
        <a:xfrm>
          <a:off x="8791575" y="6496050"/>
          <a:ext cx="5476876" cy="371728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marR="0" lvl="0" indent="0" algn="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s-ES" sz="800" b="0" i="0" u="none" strike="noStrike" cap="none">
              <a:solidFill>
                <a:schemeClr val="dk1"/>
              </a:solidFill>
              <a:latin typeface="Open Sans"/>
              <a:ea typeface="Open Sans"/>
              <a:cs typeface="Open Sans"/>
              <a:sym typeface="Open Sans"/>
            </a:rPr>
            <a:t>Fuente: Elaborado por la Dirección de Seguimiento de las Trayectorias Estudiantiles de la Secretaría de Asuntos Académicos de la Universidad</a:t>
          </a:r>
          <a:r>
            <a:rPr lang="es-ES" sz="800" b="0" i="0" u="none" strike="noStrike" cap="none" baseline="0">
              <a:solidFill>
                <a:schemeClr val="dk1"/>
              </a:solidFill>
              <a:latin typeface="Open Sans"/>
              <a:ea typeface="Open Sans"/>
              <a:cs typeface="Open Sans"/>
              <a:sym typeface="Open Sans"/>
            </a:rPr>
            <a:t> Nacional de La Plata a</a:t>
          </a:r>
          <a:r>
            <a:rPr lang="es-ES" sz="800" b="0" i="0" u="none" strike="noStrike" cap="none">
              <a:solidFill>
                <a:schemeClr val="dk1"/>
              </a:solidFill>
              <a:latin typeface="Open Sans"/>
              <a:ea typeface="Open Sans"/>
              <a:cs typeface="Open Sans"/>
              <a:sym typeface="Open Sans"/>
            </a:rPr>
            <a:t> partir de SIU-Araucano.</a:t>
          </a:r>
          <a:endParaRPr sz="800" b="0" i="0" u="none" strike="noStrike" cap="none">
            <a:solidFill>
              <a:schemeClr val="dk1"/>
            </a:solidFill>
            <a:latin typeface="Open Sans"/>
            <a:ea typeface="Open Sans"/>
            <a:cs typeface="Open Sans"/>
            <a:sym typeface="Open Sans"/>
          </a:endParaRPr>
        </a:p>
      </xdr:txBody>
    </xdr: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870478</xdr:colOff>
      <xdr:row>28</xdr:row>
      <xdr:rowOff>215403</xdr:rowOff>
    </xdr:to>
    <xdr:sp macro="" textlink="">
      <xdr:nvSpPr>
        <xdr:cNvPr id="2" name="Google Shape;274;p10">
          <a:extLst>
            <a:ext uri="{FF2B5EF4-FFF2-40B4-BE49-F238E27FC236}">
              <a16:creationId xmlns:a16="http://schemas.microsoft.com/office/drawing/2014/main" id="{4D9C5830-B130-C291-5AF3-9EFCF87A1946}"/>
            </a:ext>
          </a:extLst>
        </xdr:cNvPr>
        <xdr:cNvSpPr txBox="1"/>
      </xdr:nvSpPr>
      <xdr:spPr>
        <a:xfrm>
          <a:off x="0" y="6432176"/>
          <a:ext cx="4489978" cy="21540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s-ES" sz="800">
              <a:solidFill>
                <a:schemeClr val="dk1"/>
              </a:solidFill>
              <a:latin typeface="Open Sans"/>
              <a:ea typeface="Open Sans"/>
              <a:cs typeface="Open Sans"/>
              <a:sym typeface="Open Sans"/>
            </a:rPr>
            <a:t>*No se consideran las/os estudiantes sin registro del nivel educativo de madre y/o padre</a:t>
          </a:r>
          <a:endParaRPr sz="800" b="0" i="0" u="none" strike="noStrike" cap="none">
            <a:solidFill>
              <a:schemeClr val="dk1"/>
            </a:solidFill>
            <a:latin typeface="Open Sans"/>
            <a:ea typeface="Open Sans"/>
            <a:cs typeface="Open Sans"/>
            <a:sym typeface="Open Sans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628650</xdr:colOff>
      <xdr:row>0</xdr:row>
      <xdr:rowOff>0</xdr:rowOff>
    </xdr:from>
    <xdr:to>
      <xdr:col>12</xdr:col>
      <xdr:colOff>571918</xdr:colOff>
      <xdr:row>5</xdr:row>
      <xdr:rowOff>162404</xdr:rowOff>
    </xdr:to>
    <xdr:pic>
      <xdr:nvPicPr>
        <xdr:cNvPr id="2" name="Google Shape;309;p12">
          <a:extLst>
            <a:ext uri="{FF2B5EF4-FFF2-40B4-BE49-F238E27FC236}">
              <a16:creationId xmlns:a16="http://schemas.microsoft.com/office/drawing/2014/main" id="{F95E3121-15DA-4901-819F-9785BB207307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>
          <a:alphaModFix/>
        </a:blip>
        <a:srcRect l="45009" r="11308"/>
        <a:stretch/>
      </xdr:blipFill>
      <xdr:spPr>
        <a:xfrm>
          <a:off x="9124950" y="0"/>
          <a:ext cx="1695868" cy="108632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0</xdr:colOff>
      <xdr:row>29</xdr:row>
      <xdr:rowOff>0</xdr:rowOff>
    </xdr:from>
    <xdr:to>
      <xdr:col>13</xdr:col>
      <xdr:colOff>101601</xdr:colOff>
      <xdr:row>30</xdr:row>
      <xdr:rowOff>133603</xdr:rowOff>
    </xdr:to>
    <xdr:sp macro="" textlink="">
      <xdr:nvSpPr>
        <xdr:cNvPr id="3" name="Google Shape;307;p12">
          <a:extLst>
            <a:ext uri="{FF2B5EF4-FFF2-40B4-BE49-F238E27FC236}">
              <a16:creationId xmlns:a16="http://schemas.microsoft.com/office/drawing/2014/main" id="{EC8AF96D-6650-49D5-A41A-55F028955589}"/>
            </a:ext>
          </a:extLst>
        </xdr:cNvPr>
        <xdr:cNvSpPr txBox="1"/>
      </xdr:nvSpPr>
      <xdr:spPr>
        <a:xfrm>
          <a:off x="6248400" y="6638925"/>
          <a:ext cx="5454651" cy="371728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marR="0" lvl="0" indent="0" algn="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s-ES" sz="800" b="0" i="0" u="none" strike="noStrike" cap="none">
              <a:solidFill>
                <a:schemeClr val="dk1"/>
              </a:solidFill>
              <a:latin typeface="Open Sans"/>
              <a:ea typeface="Open Sans"/>
              <a:cs typeface="Open Sans"/>
              <a:sym typeface="Open Sans"/>
            </a:rPr>
            <a:t>Fuente: Elaborado por la Dirección de Seguimiento de las Trayectorias Estudiantiles de la Secretaría de Asuntos Académicos de la Universidad</a:t>
          </a:r>
          <a:r>
            <a:rPr lang="es-ES" sz="800" b="0" i="0" u="none" strike="noStrike" cap="none" baseline="0">
              <a:solidFill>
                <a:schemeClr val="dk1"/>
              </a:solidFill>
              <a:latin typeface="Open Sans"/>
              <a:ea typeface="Open Sans"/>
              <a:cs typeface="Open Sans"/>
              <a:sym typeface="Open Sans"/>
            </a:rPr>
            <a:t> Nacional de La Plata a</a:t>
          </a:r>
          <a:r>
            <a:rPr lang="es-ES" sz="800" b="0" i="0" u="none" strike="noStrike" cap="none">
              <a:solidFill>
                <a:schemeClr val="dk1"/>
              </a:solidFill>
              <a:latin typeface="Open Sans"/>
              <a:ea typeface="Open Sans"/>
              <a:cs typeface="Open Sans"/>
              <a:sym typeface="Open Sans"/>
            </a:rPr>
            <a:t> partir de SIU-Araucano.</a:t>
          </a:r>
          <a:endParaRPr sz="800" b="0" i="0" u="none" strike="noStrike" cap="none">
            <a:solidFill>
              <a:schemeClr val="dk1"/>
            </a:solidFill>
            <a:latin typeface="Open Sans"/>
            <a:ea typeface="Open Sans"/>
            <a:cs typeface="Open Sans"/>
            <a:sym typeface="Open Sans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495300</xdr:colOff>
      <xdr:row>0</xdr:row>
      <xdr:rowOff>0</xdr:rowOff>
    </xdr:from>
    <xdr:to>
      <xdr:col>15</xdr:col>
      <xdr:colOff>730668</xdr:colOff>
      <xdr:row>5</xdr:row>
      <xdr:rowOff>22704</xdr:rowOff>
    </xdr:to>
    <xdr:pic>
      <xdr:nvPicPr>
        <xdr:cNvPr id="2" name="Google Shape;309;p12">
          <a:extLst>
            <a:ext uri="{FF2B5EF4-FFF2-40B4-BE49-F238E27FC236}">
              <a16:creationId xmlns:a16="http://schemas.microsoft.com/office/drawing/2014/main" id="{EA4D8022-A682-41AE-B49A-BF9BF7ECFDC3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>
          <a:alphaModFix/>
        </a:blip>
        <a:srcRect l="45009" r="11308"/>
        <a:stretch/>
      </xdr:blipFill>
      <xdr:spPr>
        <a:xfrm>
          <a:off x="10810875" y="0"/>
          <a:ext cx="1702218" cy="107997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457200</xdr:colOff>
      <xdr:row>28</xdr:row>
      <xdr:rowOff>9525</xdr:rowOff>
    </xdr:from>
    <xdr:to>
      <xdr:col>16</xdr:col>
      <xdr:colOff>19051</xdr:colOff>
      <xdr:row>29</xdr:row>
      <xdr:rowOff>143128</xdr:rowOff>
    </xdr:to>
    <xdr:sp macro="" textlink="">
      <xdr:nvSpPr>
        <xdr:cNvPr id="3" name="Google Shape;307;p12">
          <a:extLst>
            <a:ext uri="{FF2B5EF4-FFF2-40B4-BE49-F238E27FC236}">
              <a16:creationId xmlns:a16="http://schemas.microsoft.com/office/drawing/2014/main" id="{0427A294-D0FE-4572-AC8A-E7F3ADF01727}"/>
            </a:ext>
          </a:extLst>
        </xdr:cNvPr>
        <xdr:cNvSpPr txBox="1"/>
      </xdr:nvSpPr>
      <xdr:spPr>
        <a:xfrm>
          <a:off x="7058025" y="6591300"/>
          <a:ext cx="5476876" cy="371728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marR="0" lvl="0" indent="0" algn="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s-ES" sz="800" b="0" i="0" u="none" strike="noStrike" cap="none">
              <a:solidFill>
                <a:schemeClr val="dk1"/>
              </a:solidFill>
              <a:latin typeface="Open Sans"/>
              <a:ea typeface="Open Sans"/>
              <a:cs typeface="Open Sans"/>
              <a:sym typeface="Open Sans"/>
            </a:rPr>
            <a:t>Fuente: Elaborado por la Dirección de Seguimiento de las Trayectorias Estudiantiles de la Secretaría de Asuntos Académicos de la Universidad</a:t>
          </a:r>
          <a:r>
            <a:rPr lang="es-ES" sz="800" b="0" i="0" u="none" strike="noStrike" cap="none" baseline="0">
              <a:solidFill>
                <a:schemeClr val="dk1"/>
              </a:solidFill>
              <a:latin typeface="Open Sans"/>
              <a:ea typeface="Open Sans"/>
              <a:cs typeface="Open Sans"/>
              <a:sym typeface="Open Sans"/>
            </a:rPr>
            <a:t> Nacional de La Plata a</a:t>
          </a:r>
          <a:r>
            <a:rPr lang="es-ES" sz="800" b="0" i="0" u="none" strike="noStrike" cap="none">
              <a:solidFill>
                <a:schemeClr val="dk1"/>
              </a:solidFill>
              <a:latin typeface="Open Sans"/>
              <a:ea typeface="Open Sans"/>
              <a:cs typeface="Open Sans"/>
              <a:sym typeface="Open Sans"/>
            </a:rPr>
            <a:t> partir de SIU-Araucano.</a:t>
          </a:r>
          <a:endParaRPr sz="800" b="0" i="0" u="none" strike="noStrike" cap="none">
            <a:solidFill>
              <a:schemeClr val="dk1"/>
            </a:solidFill>
            <a:latin typeface="Open Sans"/>
            <a:ea typeface="Open Sans"/>
            <a:cs typeface="Open Sans"/>
            <a:sym typeface="Open Sans"/>
          </a:endParaRPr>
        </a:p>
      </xdr:txBody>
    </xdr:sp>
    <xdr:clientData/>
  </xdr:twoCellAnchor>
  <xdr:twoCellAnchor>
    <xdr:from>
      <xdr:col>0</xdr:col>
      <xdr:colOff>0</xdr:colOff>
      <xdr:row>27</xdr:row>
      <xdr:rowOff>219075</xdr:rowOff>
    </xdr:from>
    <xdr:to>
      <xdr:col>4</xdr:col>
      <xdr:colOff>37167</xdr:colOff>
      <xdr:row>28</xdr:row>
      <xdr:rowOff>212961</xdr:rowOff>
    </xdr:to>
    <xdr:sp macro="" textlink="">
      <xdr:nvSpPr>
        <xdr:cNvPr id="4" name="Google Shape;328;p14">
          <a:extLst>
            <a:ext uri="{FF2B5EF4-FFF2-40B4-BE49-F238E27FC236}">
              <a16:creationId xmlns:a16="http://schemas.microsoft.com/office/drawing/2014/main" id="{045CC3BE-1425-BE0B-0E55-B9E3DFDE2210}"/>
            </a:ext>
          </a:extLst>
        </xdr:cNvPr>
        <xdr:cNvSpPr txBox="1"/>
      </xdr:nvSpPr>
      <xdr:spPr>
        <a:xfrm>
          <a:off x="0" y="6562725"/>
          <a:ext cx="5123517" cy="232011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700"/>
            <a:buFont typeface="Arial"/>
            <a:buNone/>
          </a:pPr>
          <a:r>
            <a:rPr lang="es-ES" sz="800" b="0" i="0" u="none" strike="noStrike" cap="none">
              <a:solidFill>
                <a:schemeClr val="dk1"/>
              </a:solidFill>
              <a:latin typeface="Open Sans"/>
              <a:ea typeface="Open Sans"/>
              <a:cs typeface="Open Sans"/>
              <a:sym typeface="Open Sans"/>
            </a:rPr>
            <a:t>*El cuadro no contempla 2.932 estudiantes argentinas/os que no registran provincia de procedencia</a:t>
          </a:r>
          <a:endParaRPr sz="800" b="0" i="0" u="none" strike="noStrike" cap="none">
            <a:solidFill>
              <a:schemeClr val="dk1"/>
            </a:solidFill>
            <a:latin typeface="Open Sans"/>
            <a:ea typeface="Open Sans"/>
            <a:cs typeface="Open Sans"/>
            <a:sym typeface="Open Sans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952500</xdr:colOff>
      <xdr:row>0</xdr:row>
      <xdr:rowOff>56029</xdr:rowOff>
    </xdr:from>
    <xdr:to>
      <xdr:col>22</xdr:col>
      <xdr:colOff>940218</xdr:colOff>
      <xdr:row>4</xdr:row>
      <xdr:rowOff>194714</xdr:rowOff>
    </xdr:to>
    <xdr:pic>
      <xdr:nvPicPr>
        <xdr:cNvPr id="2" name="Google Shape;309;p12">
          <a:extLst>
            <a:ext uri="{FF2B5EF4-FFF2-40B4-BE49-F238E27FC236}">
              <a16:creationId xmlns:a16="http://schemas.microsoft.com/office/drawing/2014/main" id="{EE1095F8-D197-43E3-9E5A-CF8AB63867AB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>
          <a:alphaModFix/>
        </a:blip>
        <a:srcRect l="45009" r="11308"/>
        <a:stretch/>
      </xdr:blipFill>
      <xdr:spPr>
        <a:xfrm>
          <a:off x="11553265" y="56029"/>
          <a:ext cx="1702218" cy="107997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672353</xdr:colOff>
      <xdr:row>33</xdr:row>
      <xdr:rowOff>11205</xdr:rowOff>
    </xdr:from>
    <xdr:to>
      <xdr:col>23</xdr:col>
      <xdr:colOff>53229</xdr:colOff>
      <xdr:row>34</xdr:row>
      <xdr:rowOff>147610</xdr:rowOff>
    </xdr:to>
    <xdr:sp macro="" textlink="">
      <xdr:nvSpPr>
        <xdr:cNvPr id="3" name="Google Shape;307;p12">
          <a:extLst>
            <a:ext uri="{FF2B5EF4-FFF2-40B4-BE49-F238E27FC236}">
              <a16:creationId xmlns:a16="http://schemas.microsoft.com/office/drawing/2014/main" id="{7EFA7AA8-CECC-4E89-9B8F-356FCD031617}"/>
            </a:ext>
          </a:extLst>
        </xdr:cNvPr>
        <xdr:cNvSpPr txBox="1"/>
      </xdr:nvSpPr>
      <xdr:spPr>
        <a:xfrm>
          <a:off x="7855324" y="7664823"/>
          <a:ext cx="5476876" cy="371728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marR="0" lvl="0" indent="0" algn="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s-ES" sz="800" b="0" i="0" u="none" strike="noStrike" cap="none">
              <a:solidFill>
                <a:schemeClr val="dk1"/>
              </a:solidFill>
              <a:latin typeface="Open Sans"/>
              <a:ea typeface="Open Sans"/>
              <a:cs typeface="Open Sans"/>
              <a:sym typeface="Open Sans"/>
            </a:rPr>
            <a:t>Fuente: Elaborado por la Dirección de Seguimiento de las Trayectorias Estudiantiles de la Secretaría de Asuntos Académicos de la Universidad</a:t>
          </a:r>
          <a:r>
            <a:rPr lang="es-ES" sz="800" b="0" i="0" u="none" strike="noStrike" cap="none" baseline="0">
              <a:solidFill>
                <a:schemeClr val="dk1"/>
              </a:solidFill>
              <a:latin typeface="Open Sans"/>
              <a:ea typeface="Open Sans"/>
              <a:cs typeface="Open Sans"/>
              <a:sym typeface="Open Sans"/>
            </a:rPr>
            <a:t> Nacional de La Plata a</a:t>
          </a:r>
          <a:r>
            <a:rPr lang="es-ES" sz="800" b="0" i="0" u="none" strike="noStrike" cap="none">
              <a:solidFill>
                <a:schemeClr val="dk1"/>
              </a:solidFill>
              <a:latin typeface="Open Sans"/>
              <a:ea typeface="Open Sans"/>
              <a:cs typeface="Open Sans"/>
              <a:sym typeface="Open Sans"/>
            </a:rPr>
            <a:t> partir de SIU-Araucano.</a:t>
          </a:r>
          <a:endParaRPr sz="800" b="0" i="0" u="none" strike="noStrike" cap="none">
            <a:solidFill>
              <a:schemeClr val="dk1"/>
            </a:solidFill>
            <a:latin typeface="Open Sans"/>
            <a:ea typeface="Open Sans"/>
            <a:cs typeface="Open Sans"/>
            <a:sym typeface="Open Sans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1524000</xdr:colOff>
      <xdr:row>0</xdr:row>
      <xdr:rowOff>0</xdr:rowOff>
    </xdr:from>
    <xdr:to>
      <xdr:col>4</xdr:col>
      <xdr:colOff>1606968</xdr:colOff>
      <xdr:row>4</xdr:row>
      <xdr:rowOff>127479</xdr:rowOff>
    </xdr:to>
    <xdr:pic>
      <xdr:nvPicPr>
        <xdr:cNvPr id="2" name="Google Shape;309;p12">
          <a:extLst>
            <a:ext uri="{FF2B5EF4-FFF2-40B4-BE49-F238E27FC236}">
              <a16:creationId xmlns:a16="http://schemas.microsoft.com/office/drawing/2014/main" id="{24C21E80-7BF2-4A0F-A7EC-49257AB7107D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>
          <a:alphaModFix/>
        </a:blip>
        <a:srcRect l="45009" r="11308"/>
        <a:stretch/>
      </xdr:blipFill>
      <xdr:spPr>
        <a:xfrm>
          <a:off x="6800850" y="0"/>
          <a:ext cx="1702218" cy="107997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3095625</xdr:colOff>
      <xdr:row>27</xdr:row>
      <xdr:rowOff>9525</xdr:rowOff>
    </xdr:from>
    <xdr:to>
      <xdr:col>5</xdr:col>
      <xdr:colOff>57151</xdr:colOff>
      <xdr:row>29</xdr:row>
      <xdr:rowOff>190753</xdr:rowOff>
    </xdr:to>
    <xdr:sp macro="" textlink="">
      <xdr:nvSpPr>
        <xdr:cNvPr id="3" name="Google Shape;307;p12">
          <a:extLst>
            <a:ext uri="{FF2B5EF4-FFF2-40B4-BE49-F238E27FC236}">
              <a16:creationId xmlns:a16="http://schemas.microsoft.com/office/drawing/2014/main" id="{A7516F3A-3ECF-42C3-8634-2F55D6AE430C}"/>
            </a:ext>
          </a:extLst>
        </xdr:cNvPr>
        <xdr:cNvSpPr txBox="1"/>
      </xdr:nvSpPr>
      <xdr:spPr>
        <a:xfrm>
          <a:off x="3095625" y="6438900"/>
          <a:ext cx="5476876" cy="371728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marR="0" lvl="0" indent="0" algn="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s-ES" sz="800" b="0" i="0" u="none" strike="noStrike" cap="none">
              <a:solidFill>
                <a:schemeClr val="dk1"/>
              </a:solidFill>
              <a:latin typeface="Open Sans"/>
              <a:ea typeface="Open Sans"/>
              <a:cs typeface="Open Sans"/>
              <a:sym typeface="Open Sans"/>
            </a:rPr>
            <a:t>Fuente: Elaborado por la Dirección de Seguimiento de las Trayectorias Estudiantiles de la Secretaría de Asuntos Académicos de la Universidad</a:t>
          </a:r>
          <a:r>
            <a:rPr lang="es-ES" sz="800" b="0" i="0" u="none" strike="noStrike" cap="none" baseline="0">
              <a:solidFill>
                <a:schemeClr val="dk1"/>
              </a:solidFill>
              <a:latin typeface="Open Sans"/>
              <a:ea typeface="Open Sans"/>
              <a:cs typeface="Open Sans"/>
              <a:sym typeface="Open Sans"/>
            </a:rPr>
            <a:t> Nacional de La Plata a</a:t>
          </a:r>
          <a:r>
            <a:rPr lang="es-ES" sz="800" b="0" i="0" u="none" strike="noStrike" cap="none">
              <a:solidFill>
                <a:schemeClr val="dk1"/>
              </a:solidFill>
              <a:latin typeface="Open Sans"/>
              <a:ea typeface="Open Sans"/>
              <a:cs typeface="Open Sans"/>
              <a:sym typeface="Open Sans"/>
            </a:rPr>
            <a:t> partir de SIU-Araucano.</a:t>
          </a:r>
          <a:endParaRPr sz="800" b="0" i="0" u="none" strike="noStrike" cap="none">
            <a:solidFill>
              <a:schemeClr val="dk1"/>
            </a:solidFill>
            <a:latin typeface="Open Sans"/>
            <a:ea typeface="Open Sans"/>
            <a:cs typeface="Open Sans"/>
            <a:sym typeface="Open Sans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1857375</xdr:colOff>
      <xdr:row>0</xdr:row>
      <xdr:rowOff>66675</xdr:rowOff>
    </xdr:from>
    <xdr:to>
      <xdr:col>11</xdr:col>
      <xdr:colOff>44868</xdr:colOff>
      <xdr:row>4</xdr:row>
      <xdr:rowOff>194154</xdr:rowOff>
    </xdr:to>
    <xdr:pic>
      <xdr:nvPicPr>
        <xdr:cNvPr id="2" name="Google Shape;309;p12">
          <a:extLst>
            <a:ext uri="{FF2B5EF4-FFF2-40B4-BE49-F238E27FC236}">
              <a16:creationId xmlns:a16="http://schemas.microsoft.com/office/drawing/2014/main" id="{5F735505-E108-4154-BF62-2145330B10C3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>
          <a:alphaModFix/>
        </a:blip>
        <a:srcRect l="45009" r="11308"/>
        <a:stretch/>
      </xdr:blipFill>
      <xdr:spPr>
        <a:xfrm>
          <a:off x="6743700" y="66675"/>
          <a:ext cx="1702218" cy="107997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695324</xdr:colOff>
      <xdr:row>28</xdr:row>
      <xdr:rowOff>57150</xdr:rowOff>
    </xdr:from>
    <xdr:to>
      <xdr:col>11</xdr:col>
      <xdr:colOff>57150</xdr:colOff>
      <xdr:row>30</xdr:row>
      <xdr:rowOff>92346</xdr:rowOff>
    </xdr:to>
    <xdr:sp macro="" textlink="">
      <xdr:nvSpPr>
        <xdr:cNvPr id="4" name="Google Shape;307;p12">
          <a:extLst>
            <a:ext uri="{FF2B5EF4-FFF2-40B4-BE49-F238E27FC236}">
              <a16:creationId xmlns:a16="http://schemas.microsoft.com/office/drawing/2014/main" id="{4F548666-6F5D-4EA0-9CEB-8D1F12A7C453}"/>
            </a:ext>
          </a:extLst>
        </xdr:cNvPr>
        <xdr:cNvSpPr txBox="1"/>
      </xdr:nvSpPr>
      <xdr:spPr>
        <a:xfrm>
          <a:off x="4514849" y="6610350"/>
          <a:ext cx="3943351" cy="511446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marR="0" lvl="0" indent="0" algn="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s-ES" sz="800" b="0" i="0" u="none" strike="noStrike" cap="none">
              <a:solidFill>
                <a:schemeClr val="dk1"/>
              </a:solidFill>
              <a:latin typeface="Open Sans"/>
              <a:ea typeface="Open Sans"/>
              <a:cs typeface="Open Sans"/>
              <a:sym typeface="Open Sans"/>
            </a:rPr>
            <a:t>Fuente: Elaborado por la Dirección de Seguimiento de las Trayectorias Estudiantiles de la Secretaría de Asuntos Académicos de la Universidad</a:t>
          </a:r>
          <a:r>
            <a:rPr lang="es-ES" sz="800" b="0" i="0" u="none" strike="noStrike" cap="none" baseline="0">
              <a:solidFill>
                <a:schemeClr val="dk1"/>
              </a:solidFill>
              <a:latin typeface="Open Sans"/>
              <a:ea typeface="Open Sans"/>
              <a:cs typeface="Open Sans"/>
              <a:sym typeface="Open Sans"/>
            </a:rPr>
            <a:t> Nacional de La Plata a</a:t>
          </a:r>
          <a:r>
            <a:rPr lang="es-ES" sz="800" b="0" i="0" u="none" strike="noStrike" cap="none">
              <a:solidFill>
                <a:schemeClr val="dk1"/>
              </a:solidFill>
              <a:latin typeface="Open Sans"/>
              <a:ea typeface="Open Sans"/>
              <a:cs typeface="Open Sans"/>
              <a:sym typeface="Open Sans"/>
            </a:rPr>
            <a:t> partir de SIU-Araucano.</a:t>
          </a:r>
          <a:endParaRPr sz="800" b="0" i="0" u="none" strike="noStrike" cap="none">
            <a:solidFill>
              <a:schemeClr val="dk1"/>
            </a:solidFill>
            <a:latin typeface="Open Sans"/>
            <a:ea typeface="Open Sans"/>
            <a:cs typeface="Open Sans"/>
            <a:sym typeface="Open Sans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647699</xdr:colOff>
      <xdr:row>27</xdr:row>
      <xdr:rowOff>200024</xdr:rowOff>
    </xdr:from>
    <xdr:to>
      <xdr:col>11</xdr:col>
      <xdr:colOff>285750</xdr:colOff>
      <xdr:row>28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760383F-5ADC-4351-B128-A09DBD3301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425823</xdr:colOff>
      <xdr:row>0</xdr:row>
      <xdr:rowOff>0</xdr:rowOff>
    </xdr:from>
    <xdr:to>
      <xdr:col>17</xdr:col>
      <xdr:colOff>447159</xdr:colOff>
      <xdr:row>5</xdr:row>
      <xdr:rowOff>37832</xdr:rowOff>
    </xdr:to>
    <xdr:pic>
      <xdr:nvPicPr>
        <xdr:cNvPr id="4" name="Google Shape;309;p12">
          <a:extLst>
            <a:ext uri="{FF2B5EF4-FFF2-40B4-BE49-F238E27FC236}">
              <a16:creationId xmlns:a16="http://schemas.microsoft.com/office/drawing/2014/main" id="{AD6A967F-86FB-4B6C-83F0-E9B52FC519D2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>
          <a:alphaModFix/>
        </a:blip>
        <a:srcRect l="45009" r="11308"/>
        <a:stretch/>
      </xdr:blipFill>
      <xdr:spPr>
        <a:xfrm>
          <a:off x="10757647" y="0"/>
          <a:ext cx="1702218" cy="107997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201706</xdr:colOff>
      <xdr:row>28</xdr:row>
      <xdr:rowOff>11205</xdr:rowOff>
    </xdr:from>
    <xdr:to>
      <xdr:col>18</xdr:col>
      <xdr:colOff>75641</xdr:colOff>
      <xdr:row>31</xdr:row>
      <xdr:rowOff>69169</xdr:rowOff>
    </xdr:to>
    <xdr:sp macro="" textlink="">
      <xdr:nvSpPr>
        <xdr:cNvPr id="6" name="Google Shape;307;p12">
          <a:extLst>
            <a:ext uri="{FF2B5EF4-FFF2-40B4-BE49-F238E27FC236}">
              <a16:creationId xmlns:a16="http://schemas.microsoft.com/office/drawing/2014/main" id="{2B91D508-5BBB-4D44-80DB-4513774C49A3}"/>
            </a:ext>
          </a:extLst>
        </xdr:cNvPr>
        <xdr:cNvSpPr txBox="1"/>
      </xdr:nvSpPr>
      <xdr:spPr>
        <a:xfrm>
          <a:off x="7171765" y="6521823"/>
          <a:ext cx="5476876" cy="562228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marR="0" lvl="0" indent="0" algn="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s-ES" sz="800" b="0" i="0" u="none" strike="noStrike" cap="none">
              <a:solidFill>
                <a:schemeClr val="dk1"/>
              </a:solidFill>
              <a:latin typeface="Open Sans"/>
              <a:ea typeface="Open Sans"/>
              <a:cs typeface="Open Sans"/>
              <a:sym typeface="Open Sans"/>
            </a:rPr>
            <a:t>Fuente: Elaborado por la Dirección de Seguimiento de las Trayectorias Estudiantiles de la Secretaría de Asuntos Académicos de la Universidad</a:t>
          </a:r>
          <a:r>
            <a:rPr lang="es-ES" sz="800" b="0" i="0" u="none" strike="noStrike" cap="none" baseline="0">
              <a:solidFill>
                <a:schemeClr val="dk1"/>
              </a:solidFill>
              <a:latin typeface="Open Sans"/>
              <a:ea typeface="Open Sans"/>
              <a:cs typeface="Open Sans"/>
              <a:sym typeface="Open Sans"/>
            </a:rPr>
            <a:t> Nacional de La Plata a</a:t>
          </a:r>
          <a:r>
            <a:rPr lang="es-ES" sz="800" b="0" i="0" u="none" strike="noStrike" cap="none">
              <a:solidFill>
                <a:schemeClr val="dk1"/>
              </a:solidFill>
              <a:latin typeface="Open Sans"/>
              <a:ea typeface="Open Sans"/>
              <a:cs typeface="Open Sans"/>
              <a:sym typeface="Open Sans"/>
            </a:rPr>
            <a:t> partir de SIU-Araucano.</a:t>
          </a:r>
          <a:endParaRPr sz="800" b="0" i="0" u="none" strike="noStrike" cap="none">
            <a:solidFill>
              <a:schemeClr val="dk1"/>
            </a:solidFill>
            <a:latin typeface="Open Sans"/>
            <a:ea typeface="Open Sans"/>
            <a:cs typeface="Open Sans"/>
            <a:sym typeface="Open Sans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504825</xdr:colOff>
      <xdr:row>0</xdr:row>
      <xdr:rowOff>0</xdr:rowOff>
    </xdr:from>
    <xdr:to>
      <xdr:col>17</xdr:col>
      <xdr:colOff>521118</xdr:colOff>
      <xdr:row>5</xdr:row>
      <xdr:rowOff>22704</xdr:rowOff>
    </xdr:to>
    <xdr:pic>
      <xdr:nvPicPr>
        <xdr:cNvPr id="2" name="Google Shape;309;p12">
          <a:extLst>
            <a:ext uri="{FF2B5EF4-FFF2-40B4-BE49-F238E27FC236}">
              <a16:creationId xmlns:a16="http://schemas.microsoft.com/office/drawing/2014/main" id="{978920FC-2CB6-4863-BFB1-60043940E50D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>
          <a:alphaModFix/>
        </a:blip>
        <a:srcRect l="45009" r="11308"/>
        <a:stretch/>
      </xdr:blipFill>
      <xdr:spPr>
        <a:xfrm>
          <a:off x="10868025" y="0"/>
          <a:ext cx="1702218" cy="107997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209550</xdr:colOff>
      <xdr:row>27</xdr:row>
      <xdr:rowOff>228600</xdr:rowOff>
    </xdr:from>
    <xdr:to>
      <xdr:col>18</xdr:col>
      <xdr:colOff>66676</xdr:colOff>
      <xdr:row>29</xdr:row>
      <xdr:rowOff>0</xdr:rowOff>
    </xdr:to>
    <xdr:sp macro="" textlink="">
      <xdr:nvSpPr>
        <xdr:cNvPr id="5" name="Google Shape;307;p12">
          <a:extLst>
            <a:ext uri="{FF2B5EF4-FFF2-40B4-BE49-F238E27FC236}">
              <a16:creationId xmlns:a16="http://schemas.microsoft.com/office/drawing/2014/main" id="{B80DA15A-BA97-4E8C-AA5C-D41443438995}"/>
            </a:ext>
          </a:extLst>
        </xdr:cNvPr>
        <xdr:cNvSpPr txBox="1"/>
      </xdr:nvSpPr>
      <xdr:spPr>
        <a:xfrm>
          <a:off x="7200900" y="6572250"/>
          <a:ext cx="5476876" cy="562228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marR="0" lvl="0" indent="0" algn="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s-ES" sz="800" b="0" i="0" u="none" strike="noStrike" cap="none">
              <a:solidFill>
                <a:schemeClr val="dk1"/>
              </a:solidFill>
              <a:latin typeface="Open Sans"/>
              <a:ea typeface="Open Sans"/>
              <a:cs typeface="Open Sans"/>
              <a:sym typeface="Open Sans"/>
            </a:rPr>
            <a:t>Fuente: Elaborado por la Dirección de Seguimiento de las Trayectorias Estudiantiles de la Secretaría de Asuntos Académicos de la Universidad</a:t>
          </a:r>
          <a:r>
            <a:rPr lang="es-ES" sz="800" b="0" i="0" u="none" strike="noStrike" cap="none" baseline="0">
              <a:solidFill>
                <a:schemeClr val="dk1"/>
              </a:solidFill>
              <a:latin typeface="Open Sans"/>
              <a:ea typeface="Open Sans"/>
              <a:cs typeface="Open Sans"/>
              <a:sym typeface="Open Sans"/>
            </a:rPr>
            <a:t> Nacional de La Plata a</a:t>
          </a:r>
          <a:r>
            <a:rPr lang="es-ES" sz="800" b="0" i="0" u="none" strike="noStrike" cap="none">
              <a:solidFill>
                <a:schemeClr val="dk1"/>
              </a:solidFill>
              <a:latin typeface="Open Sans"/>
              <a:ea typeface="Open Sans"/>
              <a:cs typeface="Open Sans"/>
              <a:sym typeface="Open Sans"/>
            </a:rPr>
            <a:t> partir de SIU-Araucano.</a:t>
          </a:r>
          <a:endParaRPr sz="800" b="0" i="0" u="none" strike="noStrike" cap="none">
            <a:solidFill>
              <a:schemeClr val="dk1"/>
            </a:solidFill>
            <a:latin typeface="Open Sans"/>
            <a:ea typeface="Open Sans"/>
            <a:cs typeface="Open Sans"/>
            <a:sym typeface="Open Sans"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209549</xdr:colOff>
      <xdr:row>29</xdr:row>
      <xdr:rowOff>171449</xdr:rowOff>
    </xdr:from>
    <xdr:to>
      <xdr:col>18</xdr:col>
      <xdr:colOff>866775</xdr:colOff>
      <xdr:row>30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5E7EB40-A884-4D34-9937-C66DBD1289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552450</xdr:colOff>
      <xdr:row>0</xdr:row>
      <xdr:rowOff>95250</xdr:rowOff>
    </xdr:from>
    <xdr:to>
      <xdr:col>13</xdr:col>
      <xdr:colOff>6768</xdr:colOff>
      <xdr:row>5</xdr:row>
      <xdr:rowOff>51279</xdr:rowOff>
    </xdr:to>
    <xdr:pic>
      <xdr:nvPicPr>
        <xdr:cNvPr id="3" name="Google Shape;309;p12">
          <a:extLst>
            <a:ext uri="{FF2B5EF4-FFF2-40B4-BE49-F238E27FC236}">
              <a16:creationId xmlns:a16="http://schemas.microsoft.com/office/drawing/2014/main" id="{3685E5F9-A871-44E8-8485-B61371F9F45D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>
          <a:alphaModFix/>
        </a:blip>
        <a:srcRect l="45009" r="11308"/>
        <a:stretch/>
      </xdr:blipFill>
      <xdr:spPr>
        <a:xfrm>
          <a:off x="8105775" y="95250"/>
          <a:ext cx="1702218" cy="107997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219075</xdr:colOff>
      <xdr:row>29</xdr:row>
      <xdr:rowOff>9525</xdr:rowOff>
    </xdr:from>
    <xdr:to>
      <xdr:col>13</xdr:col>
      <xdr:colOff>76201</xdr:colOff>
      <xdr:row>30</xdr:row>
      <xdr:rowOff>0</xdr:rowOff>
    </xdr:to>
    <xdr:sp macro="" textlink="">
      <xdr:nvSpPr>
        <xdr:cNvPr id="5" name="Google Shape;307;p12">
          <a:extLst>
            <a:ext uri="{FF2B5EF4-FFF2-40B4-BE49-F238E27FC236}">
              <a16:creationId xmlns:a16="http://schemas.microsoft.com/office/drawing/2014/main" id="{A7B0B024-900C-461E-B239-A8AACB92A2E4}"/>
            </a:ext>
          </a:extLst>
        </xdr:cNvPr>
        <xdr:cNvSpPr txBox="1"/>
      </xdr:nvSpPr>
      <xdr:spPr>
        <a:xfrm>
          <a:off x="4400550" y="6829425"/>
          <a:ext cx="5476876" cy="562228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marR="0" lvl="0" indent="0" algn="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s-ES" sz="800" b="0" i="0" u="none" strike="noStrike" cap="none">
              <a:solidFill>
                <a:schemeClr val="dk1"/>
              </a:solidFill>
              <a:latin typeface="Open Sans"/>
              <a:ea typeface="Open Sans"/>
              <a:cs typeface="Open Sans"/>
              <a:sym typeface="Open Sans"/>
            </a:rPr>
            <a:t>Fuente: Elaborado por la Dirección de Seguimiento de las Trayectorias Estudiantiles de la Secretaría de Asuntos Académicos de la Universidad</a:t>
          </a:r>
          <a:r>
            <a:rPr lang="es-ES" sz="800" b="0" i="0" u="none" strike="noStrike" cap="none" baseline="0">
              <a:solidFill>
                <a:schemeClr val="dk1"/>
              </a:solidFill>
              <a:latin typeface="Open Sans"/>
              <a:ea typeface="Open Sans"/>
              <a:cs typeface="Open Sans"/>
              <a:sym typeface="Open Sans"/>
            </a:rPr>
            <a:t> Nacional de La Plata a</a:t>
          </a:r>
          <a:r>
            <a:rPr lang="es-ES" sz="800" b="0" i="0" u="none" strike="noStrike" cap="none">
              <a:solidFill>
                <a:schemeClr val="dk1"/>
              </a:solidFill>
              <a:latin typeface="Open Sans"/>
              <a:ea typeface="Open Sans"/>
              <a:cs typeface="Open Sans"/>
              <a:sym typeface="Open Sans"/>
            </a:rPr>
            <a:t> partir de SIU-Araucano.</a:t>
          </a:r>
          <a:endParaRPr sz="800" b="0" i="0" u="none" strike="noStrike" cap="none">
            <a:solidFill>
              <a:schemeClr val="dk1"/>
            </a:solidFill>
            <a:latin typeface="Open Sans"/>
            <a:ea typeface="Open Sans"/>
            <a:cs typeface="Open Sans"/>
            <a:sym typeface="Open Sans"/>
          </a:endParaRPr>
        </a:p>
      </xdr:txBody>
    </xdr:sp>
    <xdr:clientData/>
  </xdr:twoCellAnchor>
  <xdr:twoCellAnchor>
    <xdr:from>
      <xdr:col>0</xdr:col>
      <xdr:colOff>0</xdr:colOff>
      <xdr:row>29</xdr:row>
      <xdr:rowOff>0</xdr:rowOff>
    </xdr:from>
    <xdr:to>
      <xdr:col>2</xdr:col>
      <xdr:colOff>38100</xdr:colOff>
      <xdr:row>31</xdr:row>
      <xdr:rowOff>63709</xdr:rowOff>
    </xdr:to>
    <xdr:sp macro="" textlink="">
      <xdr:nvSpPr>
        <xdr:cNvPr id="6" name="Google Shape;517;p23">
          <a:extLst>
            <a:ext uri="{FF2B5EF4-FFF2-40B4-BE49-F238E27FC236}">
              <a16:creationId xmlns:a16="http://schemas.microsoft.com/office/drawing/2014/main" id="{70102A5A-05B2-90FC-CE19-D12AF31C578A}"/>
            </a:ext>
          </a:extLst>
        </xdr:cNvPr>
        <xdr:cNvSpPr txBox="1"/>
      </xdr:nvSpPr>
      <xdr:spPr>
        <a:xfrm>
          <a:off x="0" y="6819900"/>
          <a:ext cx="3657600" cy="4066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800"/>
            <a:buFont typeface="Arial"/>
            <a:buNone/>
          </a:pPr>
          <a:r>
            <a:rPr lang="es-ES" sz="900" b="0" baseline="30000">
              <a:solidFill>
                <a:srgbClr val="212529"/>
              </a:solidFill>
              <a:effectLst/>
              <a:latin typeface="Open Sans" pitchFamily="2" charset="0"/>
              <a:ea typeface="Open Sans" pitchFamily="2" charset="0"/>
              <a:cs typeface="Open Sans" pitchFamily="2" charset="0"/>
            </a:rPr>
            <a:t>1</a:t>
          </a:r>
          <a:r>
            <a:rPr lang="es-ES" sz="900" b="0">
              <a:solidFill>
                <a:srgbClr val="212529"/>
              </a:solidFill>
              <a:effectLst/>
              <a:latin typeface="Open Sans" pitchFamily="2" charset="0"/>
              <a:ea typeface="Open Sans" pitchFamily="2" charset="0"/>
              <a:cs typeface="Open Sans" pitchFamily="2" charset="0"/>
            </a:rPr>
            <a:t>El indicador "Reinscriptxs con dos o más materias" comenzó a registrarse en SIU-Araucano a partir del año 2013.</a:t>
          </a:r>
          <a:endParaRPr sz="900" b="0" u="none" strike="noStrike" cap="none">
            <a:solidFill>
              <a:schemeClr val="dk1"/>
            </a:solidFill>
            <a:latin typeface="Open Sans" pitchFamily="2" charset="0"/>
            <a:ea typeface="Open Sans" pitchFamily="2" charset="0"/>
            <a:cs typeface="Open Sans" pitchFamily="2" charset="0"/>
            <a:sym typeface="Open San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0B271-965C-440B-9AC2-1ECF4D85BC49}">
  <dimension ref="A5:G30"/>
  <sheetViews>
    <sheetView showGridLines="0" tabSelected="1" topLeftCell="A4" zoomScaleNormal="100" zoomScaleSheetLayoutView="100" workbookViewId="0">
      <selection activeCell="D20" sqref="D20"/>
    </sheetView>
  </sheetViews>
  <sheetFormatPr baseColWidth="10" defaultColWidth="14.42578125" defaultRowHeight="15" customHeight="1"/>
  <cols>
    <col min="1" max="1" width="53.5703125" customWidth="1"/>
    <col min="2" max="2" width="0.7109375" customWidth="1"/>
    <col min="3" max="7" width="21.85546875" customWidth="1"/>
    <col min="8" max="10" width="10.7109375" customWidth="1"/>
    <col min="11" max="11" width="20.28515625" customWidth="1"/>
  </cols>
  <sheetData>
    <row r="5" spans="1:7" ht="12.75" customHeight="1">
      <c r="A5" s="199" t="s">
        <v>267</v>
      </c>
      <c r="B5" s="199"/>
      <c r="C5" s="199"/>
      <c r="D5" s="1"/>
      <c r="E5" s="1"/>
      <c r="F5" s="1"/>
      <c r="G5" s="1"/>
    </row>
    <row r="6" spans="1:7">
      <c r="A6" s="10"/>
      <c r="B6" s="10"/>
      <c r="C6" s="10"/>
      <c r="D6" s="10"/>
      <c r="E6" s="10"/>
      <c r="F6" s="10"/>
      <c r="G6" s="10"/>
    </row>
    <row r="7" spans="1:7" ht="56.25" customHeight="1">
      <c r="A7" s="61" t="s">
        <v>0</v>
      </c>
      <c r="B7" s="78"/>
      <c r="C7" s="76" t="s">
        <v>2</v>
      </c>
      <c r="D7" s="77" t="s">
        <v>13</v>
      </c>
      <c r="E7" s="71" t="s">
        <v>59</v>
      </c>
      <c r="F7" s="75" t="s">
        <v>60</v>
      </c>
      <c r="G7" s="76" t="s">
        <v>3</v>
      </c>
    </row>
    <row r="8" spans="1:7" ht="9.75" customHeight="1">
      <c r="A8" s="70"/>
      <c r="B8" s="198"/>
      <c r="C8" s="196"/>
      <c r="D8" s="196"/>
      <c r="E8" s="196"/>
      <c r="F8" s="196"/>
      <c r="G8" s="196"/>
    </row>
    <row r="9" spans="1:7" ht="18.75" customHeight="1">
      <c r="A9" s="15" t="s">
        <v>4</v>
      </c>
      <c r="B9" s="198"/>
      <c r="C9" s="16">
        <v>32859</v>
      </c>
      <c r="D9" s="16">
        <v>116182</v>
      </c>
      <c r="E9" s="16">
        <v>83323</v>
      </c>
      <c r="F9" s="16">
        <v>46781</v>
      </c>
      <c r="G9" s="16">
        <v>6499</v>
      </c>
    </row>
    <row r="10" spans="1:7" ht="9.75" customHeight="1">
      <c r="A10" s="72"/>
      <c r="B10" s="198"/>
      <c r="C10" s="197"/>
      <c r="D10" s="197"/>
      <c r="E10" s="197"/>
      <c r="F10" s="197"/>
      <c r="G10" s="197"/>
    </row>
    <row r="11" spans="1:7" ht="18.75" customHeight="1">
      <c r="A11" s="81" t="s">
        <v>5</v>
      </c>
      <c r="B11" s="79"/>
      <c r="C11" s="5">
        <v>906</v>
      </c>
      <c r="D11" s="5">
        <v>5772</v>
      </c>
      <c r="E11" s="5">
        <v>4866</v>
      </c>
      <c r="F11" s="5">
        <v>3506</v>
      </c>
      <c r="G11" s="5">
        <v>531</v>
      </c>
    </row>
    <row r="12" spans="1:7" ht="18.75" customHeight="1">
      <c r="A12" s="58" t="s">
        <v>6</v>
      </c>
      <c r="B12" s="79"/>
      <c r="C12" s="6">
        <v>4139</v>
      </c>
      <c r="D12" s="6">
        <v>12845</v>
      </c>
      <c r="E12" s="6">
        <v>8706</v>
      </c>
      <c r="F12" s="6">
        <v>5637</v>
      </c>
      <c r="G12" s="6">
        <v>845</v>
      </c>
    </row>
    <row r="13" spans="1:7" ht="18.75" customHeight="1">
      <c r="A13" s="81" t="s">
        <v>7</v>
      </c>
      <c r="B13" s="79"/>
      <c r="C13" s="5">
        <v>332</v>
      </c>
      <c r="D13" s="5">
        <v>1567</v>
      </c>
      <c r="E13" s="5">
        <v>1235</v>
      </c>
      <c r="F13" s="5">
        <v>651</v>
      </c>
      <c r="G13" s="5">
        <v>61</v>
      </c>
    </row>
    <row r="14" spans="1:7" ht="18.75" customHeight="1">
      <c r="A14" s="58" t="s">
        <v>15</v>
      </c>
      <c r="B14" s="79"/>
      <c r="C14" s="6">
        <v>344</v>
      </c>
      <c r="D14" s="6">
        <v>924</v>
      </c>
      <c r="E14" s="6">
        <v>580</v>
      </c>
      <c r="F14" s="6">
        <v>190</v>
      </c>
      <c r="G14" s="6">
        <v>28</v>
      </c>
    </row>
    <row r="15" spans="1:7" ht="18.75" customHeight="1">
      <c r="A15" s="81" t="s">
        <v>16</v>
      </c>
      <c r="B15" s="79"/>
      <c r="C15" s="5">
        <v>1575</v>
      </c>
      <c r="D15" s="5">
        <v>7614</v>
      </c>
      <c r="E15" s="5">
        <v>6039</v>
      </c>
      <c r="F15" s="5">
        <v>3419</v>
      </c>
      <c r="G15" s="5">
        <v>382</v>
      </c>
    </row>
    <row r="16" spans="1:7" ht="18.75" customHeight="1">
      <c r="A16" s="58" t="s">
        <v>8</v>
      </c>
      <c r="B16" s="79"/>
      <c r="C16" s="6">
        <v>1035</v>
      </c>
      <c r="D16" s="6">
        <v>4161</v>
      </c>
      <c r="E16" s="6">
        <v>3126</v>
      </c>
      <c r="F16" s="6">
        <v>1555</v>
      </c>
      <c r="G16" s="6">
        <v>253</v>
      </c>
    </row>
    <row r="17" spans="1:7" ht="18.75" customHeight="1">
      <c r="A17" s="81" t="s">
        <v>17</v>
      </c>
      <c r="B17" s="79"/>
      <c r="C17" s="5">
        <v>1885</v>
      </c>
      <c r="D17" s="5">
        <v>8758</v>
      </c>
      <c r="E17" s="5">
        <v>6873</v>
      </c>
      <c r="F17" s="5">
        <v>4573</v>
      </c>
      <c r="G17" s="5">
        <v>1213</v>
      </c>
    </row>
    <row r="18" spans="1:7" ht="18.75" customHeight="1">
      <c r="A18" s="82" t="s">
        <v>9</v>
      </c>
      <c r="B18" s="79"/>
      <c r="C18" s="21">
        <v>7830</v>
      </c>
      <c r="D18" s="21">
        <v>21898</v>
      </c>
      <c r="E18" s="21">
        <v>14068</v>
      </c>
      <c r="F18" s="21">
        <v>6669</v>
      </c>
      <c r="G18" s="21">
        <v>631</v>
      </c>
    </row>
    <row r="19" spans="1:7" ht="18.75" customHeight="1">
      <c r="A19" s="83" t="s">
        <v>10</v>
      </c>
      <c r="B19" s="79"/>
      <c r="C19" s="20">
        <v>559</v>
      </c>
      <c r="D19" s="20">
        <v>2334</v>
      </c>
      <c r="E19" s="20">
        <v>1775</v>
      </c>
      <c r="F19" s="20">
        <v>1012</v>
      </c>
      <c r="G19" s="20">
        <v>103</v>
      </c>
    </row>
    <row r="20" spans="1:7" ht="18.75" customHeight="1">
      <c r="A20" s="82" t="s">
        <v>11</v>
      </c>
      <c r="B20" s="79"/>
      <c r="C20" s="21">
        <v>689</v>
      </c>
      <c r="D20" s="21">
        <v>3767</v>
      </c>
      <c r="E20" s="21">
        <v>3078</v>
      </c>
      <c r="F20" s="21">
        <v>1348</v>
      </c>
      <c r="G20" s="21">
        <v>116</v>
      </c>
    </row>
    <row r="21" spans="1:7" ht="18.75" customHeight="1">
      <c r="A21" s="81" t="s">
        <v>18</v>
      </c>
      <c r="B21" s="79"/>
      <c r="C21" s="5">
        <v>2533</v>
      </c>
      <c r="D21" s="5">
        <v>10890</v>
      </c>
      <c r="E21" s="5">
        <v>8357</v>
      </c>
      <c r="F21" s="5">
        <v>3767</v>
      </c>
      <c r="G21" s="5">
        <v>455</v>
      </c>
    </row>
    <row r="22" spans="1:7" ht="18.75" customHeight="1">
      <c r="A22" s="82" t="s">
        <v>19</v>
      </c>
      <c r="B22" s="79"/>
      <c r="C22" s="21">
        <v>2068</v>
      </c>
      <c r="D22" s="21">
        <v>4895</v>
      </c>
      <c r="E22" s="21">
        <v>2827</v>
      </c>
      <c r="F22" s="21">
        <v>1105</v>
      </c>
      <c r="G22" s="21">
        <v>118</v>
      </c>
    </row>
    <row r="23" spans="1:7" ht="18.75" customHeight="1">
      <c r="A23" s="81" t="s">
        <v>20</v>
      </c>
      <c r="B23" s="79"/>
      <c r="C23" s="5">
        <v>1590</v>
      </c>
      <c r="D23" s="5">
        <v>6922</v>
      </c>
      <c r="E23" s="5">
        <v>5332</v>
      </c>
      <c r="F23" s="5">
        <v>3409</v>
      </c>
      <c r="G23" s="5">
        <v>351</v>
      </c>
    </row>
    <row r="24" spans="1:7" ht="18.75" customHeight="1">
      <c r="A24" s="82" t="s">
        <v>21</v>
      </c>
      <c r="B24" s="79"/>
      <c r="C24" s="21">
        <v>943</v>
      </c>
      <c r="D24" s="21">
        <v>2830</v>
      </c>
      <c r="E24" s="21">
        <v>1887</v>
      </c>
      <c r="F24" s="21">
        <v>1694</v>
      </c>
      <c r="G24" s="21">
        <v>244</v>
      </c>
    </row>
    <row r="25" spans="1:7" ht="18.75" customHeight="1">
      <c r="A25" s="81" t="s">
        <v>22</v>
      </c>
      <c r="B25" s="79"/>
      <c r="C25" s="5">
        <v>2429</v>
      </c>
      <c r="D25" s="5">
        <v>7109</v>
      </c>
      <c r="E25" s="5">
        <v>4680</v>
      </c>
      <c r="F25" s="5">
        <v>2957</v>
      </c>
      <c r="G25" s="5">
        <v>518</v>
      </c>
    </row>
    <row r="26" spans="1:7" ht="18.75" customHeight="1">
      <c r="A26" s="58" t="s">
        <v>23</v>
      </c>
      <c r="B26" s="79"/>
      <c r="C26" s="6">
        <v>2975</v>
      </c>
      <c r="D26" s="6">
        <v>10763</v>
      </c>
      <c r="E26" s="6">
        <v>7788</v>
      </c>
      <c r="F26" s="6">
        <v>3890</v>
      </c>
      <c r="G26" s="6">
        <v>423</v>
      </c>
    </row>
    <row r="27" spans="1:7" ht="18.75" customHeight="1">
      <c r="A27" s="81" t="s">
        <v>12</v>
      </c>
      <c r="B27" s="79"/>
      <c r="C27" s="5">
        <v>708</v>
      </c>
      <c r="D27" s="5">
        <v>2252</v>
      </c>
      <c r="E27" s="5">
        <v>1544</v>
      </c>
      <c r="F27" s="5">
        <v>1073</v>
      </c>
      <c r="G27" s="5">
        <v>212</v>
      </c>
    </row>
    <row r="28" spans="1:7" ht="18.75" customHeight="1">
      <c r="A28" s="59" t="s">
        <v>24</v>
      </c>
      <c r="B28" s="80"/>
      <c r="C28" s="11">
        <v>319</v>
      </c>
      <c r="D28" s="11">
        <v>881</v>
      </c>
      <c r="E28" s="11">
        <v>562</v>
      </c>
      <c r="F28" s="11">
        <v>326</v>
      </c>
      <c r="G28" s="11">
        <v>15</v>
      </c>
    </row>
    <row r="29" spans="1:7">
      <c r="A29" s="7"/>
      <c r="B29" s="50"/>
      <c r="C29" s="8"/>
      <c r="D29" s="8"/>
      <c r="E29" s="8"/>
      <c r="F29" s="8"/>
      <c r="G29" s="8"/>
    </row>
    <row r="30" spans="1:7">
      <c r="A30" s="7"/>
      <c r="B30" s="50"/>
      <c r="C30" s="8"/>
      <c r="D30" s="8"/>
      <c r="E30" s="8"/>
      <c r="F30" s="8"/>
      <c r="G30" s="8"/>
    </row>
  </sheetData>
  <mergeCells count="4">
    <mergeCell ref="C8:G8"/>
    <mergeCell ref="C10:G10"/>
    <mergeCell ref="B8:B10"/>
    <mergeCell ref="A5:C5"/>
  </mergeCells>
  <pageMargins left="0.7" right="0.7" top="0.75" bottom="0.75" header="0" footer="0"/>
  <pageSetup paperSize="9" scale="80" orientation="landscape" r:id="rId1"/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B9B69-96E9-4276-A2FC-D87B188AA2F1}">
  <dimension ref="A4:K33"/>
  <sheetViews>
    <sheetView showGridLines="0" zoomScaleNormal="100" workbookViewId="0">
      <selection activeCell="C19" sqref="C19"/>
    </sheetView>
  </sheetViews>
  <sheetFormatPr baseColWidth="10" defaultRowHeight="15"/>
  <cols>
    <col min="1" max="1" width="3.85546875" style="8" bestFit="1" customWidth="1"/>
    <col min="2" max="2" width="0.7109375" customWidth="1"/>
    <col min="3" max="3" width="61.5703125" style="7" customWidth="1"/>
    <col min="4" max="4" width="0.7109375" customWidth="1"/>
    <col min="5" max="5" width="13.85546875" style="7" customWidth="1"/>
    <col min="6" max="6" width="2.28515625" style="7" customWidth="1"/>
    <col min="7" max="7" width="3.85546875" style="7" bestFit="1" customWidth="1"/>
    <col min="8" max="8" width="0.7109375" style="7" customWidth="1"/>
    <col min="9" max="9" width="61.5703125" style="7" customWidth="1"/>
    <col min="10" max="10" width="0.7109375" style="7" customWidth="1"/>
    <col min="11" max="11" width="13.85546875" style="7" customWidth="1"/>
    <col min="12" max="16384" width="11.42578125" style="7"/>
  </cols>
  <sheetData>
    <row r="4" spans="1:11">
      <c r="A4" s="199" t="s">
        <v>268</v>
      </c>
      <c r="B4" s="199"/>
      <c r="C4" s="199"/>
      <c r="D4" s="199"/>
      <c r="E4" s="199"/>
      <c r="F4" s="199"/>
      <c r="G4" s="199"/>
      <c r="H4" s="199"/>
      <c r="I4" s="199"/>
    </row>
    <row r="5" spans="1:11">
      <c r="A5" s="92"/>
      <c r="B5" s="79"/>
      <c r="C5" s="87"/>
      <c r="D5" s="79"/>
      <c r="E5" s="86"/>
      <c r="F5" s="9"/>
    </row>
    <row r="6" spans="1:11">
      <c r="A6" s="202" t="s">
        <v>65</v>
      </c>
      <c r="B6" s="202"/>
      <c r="C6" s="202"/>
      <c r="D6" s="79"/>
      <c r="E6" s="89" t="s">
        <v>2</v>
      </c>
      <c r="G6" s="200" t="s">
        <v>65</v>
      </c>
      <c r="H6" s="200"/>
      <c r="I6" s="200"/>
      <c r="J6" s="79"/>
      <c r="K6" s="89" t="s">
        <v>2</v>
      </c>
    </row>
    <row r="7" spans="1:11">
      <c r="A7" s="203"/>
      <c r="B7" s="203"/>
      <c r="C7" s="203"/>
      <c r="D7" s="79"/>
      <c r="E7" s="90">
        <v>2023</v>
      </c>
      <c r="G7" s="201"/>
      <c r="H7" s="201"/>
      <c r="I7" s="201"/>
      <c r="J7" s="79"/>
      <c r="K7" s="90">
        <v>2023</v>
      </c>
    </row>
    <row r="8" spans="1:11" customFormat="1" ht="9.75" customHeight="1">
      <c r="A8" s="91"/>
      <c r="B8" s="79"/>
      <c r="C8" s="79"/>
      <c r="D8" s="79"/>
      <c r="E8" s="73"/>
      <c r="F8" s="25"/>
      <c r="G8" s="25"/>
      <c r="H8" s="25"/>
      <c r="I8" s="25"/>
      <c r="J8" s="25"/>
      <c r="K8" s="25"/>
    </row>
    <row r="9" spans="1:11">
      <c r="A9" s="5">
        <v>1</v>
      </c>
      <c r="B9" s="79"/>
      <c r="C9" s="81" t="s">
        <v>66</v>
      </c>
      <c r="D9" s="79"/>
      <c r="E9" s="88">
        <v>4451</v>
      </c>
      <c r="G9" s="5">
        <v>26</v>
      </c>
      <c r="H9" s="79"/>
      <c r="I9" s="81" t="s">
        <v>90</v>
      </c>
      <c r="J9" s="79"/>
      <c r="K9" s="5">
        <v>365</v>
      </c>
    </row>
    <row r="10" spans="1:11">
      <c r="A10" s="6">
        <v>2</v>
      </c>
      <c r="B10" s="79"/>
      <c r="C10" s="58" t="s">
        <v>67</v>
      </c>
      <c r="D10" s="79"/>
      <c r="E10" s="6">
        <v>2927</v>
      </c>
      <c r="G10" s="6">
        <v>27</v>
      </c>
      <c r="H10" s="79"/>
      <c r="I10" s="58" t="s">
        <v>91</v>
      </c>
      <c r="J10" s="79"/>
      <c r="K10" s="6">
        <v>331</v>
      </c>
    </row>
    <row r="11" spans="1:11">
      <c r="A11" s="5">
        <v>3</v>
      </c>
      <c r="B11" s="79"/>
      <c r="C11" s="81" t="s">
        <v>68</v>
      </c>
      <c r="D11" s="79"/>
      <c r="E11" s="5">
        <v>1652</v>
      </c>
      <c r="G11" s="5">
        <v>28</v>
      </c>
      <c r="H11" s="79"/>
      <c r="I11" s="81" t="s">
        <v>92</v>
      </c>
      <c r="J11" s="79"/>
      <c r="K11" s="5">
        <v>319</v>
      </c>
    </row>
    <row r="12" spans="1:11">
      <c r="A12" s="6">
        <v>4</v>
      </c>
      <c r="B12" s="79"/>
      <c r="C12" s="58" t="s">
        <v>69</v>
      </c>
      <c r="D12" s="79"/>
      <c r="E12" s="6">
        <v>1250</v>
      </c>
      <c r="G12" s="6">
        <v>29</v>
      </c>
      <c r="H12" s="79"/>
      <c r="I12" s="58" t="s">
        <v>93</v>
      </c>
      <c r="J12" s="79"/>
      <c r="K12" s="6">
        <v>301</v>
      </c>
    </row>
    <row r="13" spans="1:11">
      <c r="A13" s="5">
        <v>5</v>
      </c>
      <c r="B13" s="79"/>
      <c r="C13" s="81" t="s">
        <v>70</v>
      </c>
      <c r="D13" s="79"/>
      <c r="E13" s="5">
        <v>1158</v>
      </c>
      <c r="G13" s="5">
        <v>30</v>
      </c>
      <c r="H13" s="79"/>
      <c r="I13" s="81" t="s">
        <v>94</v>
      </c>
      <c r="J13" s="79"/>
      <c r="K13" s="5">
        <v>295</v>
      </c>
    </row>
    <row r="14" spans="1:11" ht="18.600000000000001" customHeight="1">
      <c r="A14" s="6">
        <v>6</v>
      </c>
      <c r="B14" s="79"/>
      <c r="C14" s="58" t="s">
        <v>71</v>
      </c>
      <c r="D14" s="79"/>
      <c r="E14" s="6">
        <v>1010</v>
      </c>
      <c r="G14" s="6">
        <v>31</v>
      </c>
      <c r="H14" s="79"/>
      <c r="I14" s="58" t="s">
        <v>95</v>
      </c>
      <c r="J14" s="79"/>
      <c r="K14" s="6">
        <v>280</v>
      </c>
    </row>
    <row r="15" spans="1:11" ht="18.75" customHeight="1">
      <c r="A15" s="5">
        <v>7</v>
      </c>
      <c r="B15" s="79"/>
      <c r="C15" s="81" t="s">
        <v>72</v>
      </c>
      <c r="D15" s="79"/>
      <c r="E15" s="5">
        <v>906</v>
      </c>
      <c r="G15" s="5">
        <v>32</v>
      </c>
      <c r="H15" s="79"/>
      <c r="I15" s="81" t="s">
        <v>96</v>
      </c>
      <c r="J15" s="79"/>
      <c r="K15" s="5">
        <v>277</v>
      </c>
    </row>
    <row r="16" spans="1:11">
      <c r="A16" s="6">
        <v>8</v>
      </c>
      <c r="B16" s="79"/>
      <c r="C16" s="58" t="s">
        <v>115</v>
      </c>
      <c r="D16" s="79"/>
      <c r="E16" s="6">
        <v>885</v>
      </c>
      <c r="G16" s="6">
        <v>33</v>
      </c>
      <c r="H16" s="79"/>
      <c r="I16" s="58" t="s">
        <v>97</v>
      </c>
      <c r="J16" s="79"/>
      <c r="K16" s="6">
        <v>267</v>
      </c>
    </row>
    <row r="17" spans="1:11">
      <c r="A17" s="5">
        <v>9</v>
      </c>
      <c r="B17" s="79"/>
      <c r="C17" s="81" t="s">
        <v>73</v>
      </c>
      <c r="D17" s="79"/>
      <c r="E17" s="5">
        <v>878</v>
      </c>
      <c r="G17" s="5">
        <v>34</v>
      </c>
      <c r="H17" s="79"/>
      <c r="I17" s="81" t="s">
        <v>98</v>
      </c>
      <c r="J17" s="79"/>
      <c r="K17" s="5">
        <v>252</v>
      </c>
    </row>
    <row r="18" spans="1:11">
      <c r="A18" s="6">
        <v>10</v>
      </c>
      <c r="B18" s="79"/>
      <c r="C18" s="58" t="s">
        <v>74</v>
      </c>
      <c r="D18" s="79"/>
      <c r="E18" s="6">
        <v>815</v>
      </c>
      <c r="G18" s="6">
        <v>35</v>
      </c>
      <c r="H18" s="79"/>
      <c r="I18" s="58" t="s">
        <v>99</v>
      </c>
      <c r="J18" s="79"/>
      <c r="K18" s="6">
        <v>229</v>
      </c>
    </row>
    <row r="19" spans="1:11">
      <c r="A19" s="5">
        <v>11</v>
      </c>
      <c r="B19" s="79"/>
      <c r="C19" s="81" t="s">
        <v>75</v>
      </c>
      <c r="D19" s="79"/>
      <c r="E19" s="5">
        <v>800</v>
      </c>
      <c r="G19" s="5">
        <v>36</v>
      </c>
      <c r="H19" s="79"/>
      <c r="I19" s="81" t="s">
        <v>100</v>
      </c>
      <c r="J19" s="79"/>
      <c r="K19" s="5">
        <v>220</v>
      </c>
    </row>
    <row r="20" spans="1:11">
      <c r="A20" s="6">
        <v>12</v>
      </c>
      <c r="B20" s="79"/>
      <c r="C20" s="58" t="s">
        <v>76</v>
      </c>
      <c r="D20" s="79"/>
      <c r="E20" s="6">
        <v>778</v>
      </c>
      <c r="G20" s="6">
        <v>37</v>
      </c>
      <c r="H20" s="79"/>
      <c r="I20" s="58" t="s">
        <v>101</v>
      </c>
      <c r="J20" s="79"/>
      <c r="K20" s="6">
        <v>219</v>
      </c>
    </row>
    <row r="21" spans="1:11">
      <c r="A21" s="5">
        <v>13</v>
      </c>
      <c r="B21" s="79"/>
      <c r="C21" s="81" t="s">
        <v>77</v>
      </c>
      <c r="D21" s="79"/>
      <c r="E21" s="5">
        <v>777</v>
      </c>
      <c r="G21" s="5">
        <v>38</v>
      </c>
      <c r="H21" s="79"/>
      <c r="I21" s="81" t="s">
        <v>102</v>
      </c>
      <c r="J21" s="79"/>
      <c r="K21" s="5">
        <v>211</v>
      </c>
    </row>
    <row r="22" spans="1:11">
      <c r="A22" s="6">
        <v>14</v>
      </c>
      <c r="B22" s="79"/>
      <c r="C22" s="58" t="s">
        <v>78</v>
      </c>
      <c r="D22" s="79"/>
      <c r="E22" s="6">
        <v>723</v>
      </c>
      <c r="G22" s="6">
        <v>39</v>
      </c>
      <c r="H22" s="79"/>
      <c r="I22" s="58" t="s">
        <v>103</v>
      </c>
      <c r="J22" s="79"/>
      <c r="K22" s="6">
        <v>196</v>
      </c>
    </row>
    <row r="23" spans="1:11">
      <c r="A23" s="5">
        <v>15</v>
      </c>
      <c r="B23" s="79"/>
      <c r="C23" s="81" t="s">
        <v>79</v>
      </c>
      <c r="D23" s="79"/>
      <c r="E23" s="5">
        <v>718</v>
      </c>
      <c r="G23" s="5">
        <v>40</v>
      </c>
      <c r="H23" s="79"/>
      <c r="I23" s="81" t="s">
        <v>104</v>
      </c>
      <c r="J23" s="79"/>
      <c r="K23" s="5">
        <v>185</v>
      </c>
    </row>
    <row r="24" spans="1:11">
      <c r="A24" s="6">
        <v>16</v>
      </c>
      <c r="B24" s="79"/>
      <c r="C24" s="58" t="s">
        <v>80</v>
      </c>
      <c r="D24" s="79"/>
      <c r="E24" s="6">
        <v>695</v>
      </c>
      <c r="G24" s="6">
        <v>41</v>
      </c>
      <c r="H24" s="79"/>
      <c r="I24" s="58" t="s">
        <v>105</v>
      </c>
      <c r="J24" s="79"/>
      <c r="K24" s="6">
        <v>184</v>
      </c>
    </row>
    <row r="25" spans="1:11">
      <c r="A25" s="5">
        <v>17</v>
      </c>
      <c r="B25" s="79"/>
      <c r="C25" s="81" t="s">
        <v>81</v>
      </c>
      <c r="D25" s="79"/>
      <c r="E25" s="5">
        <v>620</v>
      </c>
      <c r="G25" s="5">
        <v>42</v>
      </c>
      <c r="H25" s="79"/>
      <c r="I25" s="81" t="s">
        <v>106</v>
      </c>
      <c r="J25" s="79"/>
      <c r="K25" s="5">
        <v>182</v>
      </c>
    </row>
    <row r="26" spans="1:11">
      <c r="A26" s="6">
        <v>18</v>
      </c>
      <c r="B26" s="79"/>
      <c r="C26" s="58" t="s">
        <v>82</v>
      </c>
      <c r="D26" s="79"/>
      <c r="E26" s="6">
        <v>584</v>
      </c>
      <c r="G26" s="6">
        <v>43</v>
      </c>
      <c r="H26" s="79"/>
      <c r="I26" s="58" t="s">
        <v>107</v>
      </c>
      <c r="J26" s="79"/>
      <c r="K26" s="6">
        <v>178</v>
      </c>
    </row>
    <row r="27" spans="1:11" ht="14.25">
      <c r="A27" s="5">
        <v>19</v>
      </c>
      <c r="B27" s="50"/>
      <c r="C27" s="81" t="s">
        <v>83</v>
      </c>
      <c r="D27" s="50"/>
      <c r="E27" s="5">
        <v>580</v>
      </c>
      <c r="G27" s="5">
        <v>44</v>
      </c>
      <c r="H27" s="50"/>
      <c r="I27" s="81" t="s">
        <v>108</v>
      </c>
      <c r="J27" s="50"/>
      <c r="K27" s="5">
        <v>162</v>
      </c>
    </row>
    <row r="28" spans="1:11" ht="14.25">
      <c r="A28" s="6">
        <v>20</v>
      </c>
      <c r="B28" s="50"/>
      <c r="C28" s="58" t="s">
        <v>84</v>
      </c>
      <c r="D28" s="50"/>
      <c r="E28" s="6">
        <v>546</v>
      </c>
      <c r="G28" s="6">
        <v>45</v>
      </c>
      <c r="H28" s="50"/>
      <c r="I28" s="58" t="s">
        <v>109</v>
      </c>
      <c r="J28" s="50"/>
      <c r="K28" s="6">
        <v>157</v>
      </c>
    </row>
    <row r="29" spans="1:11" ht="14.25">
      <c r="A29" s="5">
        <v>21</v>
      </c>
      <c r="B29" s="1"/>
      <c r="C29" s="81" t="s">
        <v>85</v>
      </c>
      <c r="D29" s="1"/>
      <c r="E29" s="5">
        <v>528</v>
      </c>
      <c r="G29" s="5">
        <v>46</v>
      </c>
      <c r="H29" s="1"/>
      <c r="I29" s="81" t="s">
        <v>110</v>
      </c>
      <c r="J29" s="1"/>
      <c r="K29" s="5">
        <v>154</v>
      </c>
    </row>
    <row r="30" spans="1:11" ht="14.25">
      <c r="A30" s="6">
        <v>22</v>
      </c>
      <c r="B30" s="1"/>
      <c r="C30" s="58" t="s">
        <v>86</v>
      </c>
      <c r="D30" s="1"/>
      <c r="E30" s="6">
        <v>431</v>
      </c>
      <c r="G30" s="6">
        <v>47</v>
      </c>
      <c r="H30" s="1"/>
      <c r="I30" s="58" t="s">
        <v>111</v>
      </c>
      <c r="J30" s="1"/>
      <c r="K30" s="6">
        <v>147</v>
      </c>
    </row>
    <row r="31" spans="1:11" ht="14.25">
      <c r="A31" s="5">
        <v>23</v>
      </c>
      <c r="B31" s="1"/>
      <c r="C31" s="81" t="s">
        <v>87</v>
      </c>
      <c r="D31" s="1"/>
      <c r="E31" s="5">
        <v>425</v>
      </c>
      <c r="G31" s="5">
        <v>48</v>
      </c>
      <c r="H31" s="1"/>
      <c r="I31" s="81" t="s">
        <v>112</v>
      </c>
      <c r="J31" s="1"/>
      <c r="K31" s="5">
        <v>146</v>
      </c>
    </row>
    <row r="32" spans="1:11" ht="14.25">
      <c r="A32" s="6">
        <v>24</v>
      </c>
      <c r="B32" s="1"/>
      <c r="C32" s="58" t="s">
        <v>88</v>
      </c>
      <c r="D32" s="1"/>
      <c r="E32" s="6">
        <v>381</v>
      </c>
      <c r="G32" s="6">
        <v>49</v>
      </c>
      <c r="H32" s="1"/>
      <c r="I32" s="58" t="s">
        <v>113</v>
      </c>
      <c r="J32" s="1"/>
      <c r="K32" s="6">
        <v>143</v>
      </c>
    </row>
    <row r="33" spans="1:11" ht="14.25">
      <c r="A33" s="5">
        <v>25</v>
      </c>
      <c r="B33" s="1"/>
      <c r="C33" s="81" t="s">
        <v>89</v>
      </c>
      <c r="D33" s="1"/>
      <c r="E33" s="5">
        <v>369</v>
      </c>
      <c r="G33" s="5">
        <v>50</v>
      </c>
      <c r="H33" s="1"/>
      <c r="I33" s="81" t="s">
        <v>114</v>
      </c>
      <c r="J33" s="1"/>
      <c r="K33" s="5">
        <v>139</v>
      </c>
    </row>
  </sheetData>
  <mergeCells count="3">
    <mergeCell ref="G6:I7"/>
    <mergeCell ref="A6:C7"/>
    <mergeCell ref="A4:I4"/>
  </mergeCells>
  <pageMargins left="0.7" right="0.7" top="0.75" bottom="0.75" header="0" footer="0"/>
  <pageSetup paperSize="9" scale="7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EAD32-17BA-4211-987A-CA070580A1DD}">
  <dimension ref="A4:M28"/>
  <sheetViews>
    <sheetView showGridLines="0" topLeftCell="A4" zoomScaleNormal="100" zoomScaleSheetLayoutView="100" workbookViewId="0">
      <selection activeCell="D15" sqref="D15"/>
    </sheetView>
  </sheetViews>
  <sheetFormatPr baseColWidth="10" defaultColWidth="14.42578125" defaultRowHeight="15" customHeight="1"/>
  <cols>
    <col min="1" max="1" width="53.5703125" customWidth="1"/>
    <col min="2" max="2" width="0.7109375" customWidth="1"/>
    <col min="3" max="10" width="11.28515625" customWidth="1"/>
    <col min="11" max="11" width="0.7109375" customWidth="1"/>
    <col min="12" max="12" width="14.5703125" customWidth="1"/>
    <col min="13" max="13" width="13.7109375" customWidth="1"/>
    <col min="14" max="14" width="10.7109375" customWidth="1"/>
  </cols>
  <sheetData>
    <row r="4" spans="1:13" ht="13.5" customHeight="1">
      <c r="A4" s="199" t="s">
        <v>269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</row>
    <row r="5" spans="1:13" ht="13.5" customHeight="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3">
      <c r="A6" s="204" t="s">
        <v>0</v>
      </c>
      <c r="B6" s="61"/>
      <c r="C6" s="206" t="s">
        <v>51</v>
      </c>
      <c r="D6" s="206"/>
      <c r="E6" s="206"/>
      <c r="F6" s="206"/>
      <c r="G6" s="206"/>
      <c r="H6" s="206"/>
      <c r="I6" s="206"/>
      <c r="J6" s="206"/>
      <c r="K6" s="206"/>
      <c r="L6" s="206"/>
      <c r="M6" s="206"/>
    </row>
    <row r="7" spans="1:13" ht="38.25">
      <c r="A7" s="205"/>
      <c r="B7" s="54"/>
      <c r="C7" s="65" t="s">
        <v>43</v>
      </c>
      <c r="D7" s="65" t="s">
        <v>44</v>
      </c>
      <c r="E7" s="65" t="s">
        <v>45</v>
      </c>
      <c r="F7" s="65" t="s">
        <v>46</v>
      </c>
      <c r="G7" s="65" t="s">
        <v>47</v>
      </c>
      <c r="H7" s="65" t="s">
        <v>48</v>
      </c>
      <c r="I7" s="65" t="s">
        <v>49</v>
      </c>
      <c r="J7" s="65" t="s">
        <v>50</v>
      </c>
      <c r="K7" s="54"/>
      <c r="L7" s="65" t="s">
        <v>63</v>
      </c>
      <c r="M7" s="65" t="s">
        <v>64</v>
      </c>
    </row>
    <row r="8" spans="1:13" ht="9.75" customHeight="1">
      <c r="A8" s="1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ht="18.75" customHeight="1">
      <c r="A9" s="13" t="s">
        <v>4</v>
      </c>
      <c r="B9" s="55"/>
      <c r="C9" s="3">
        <v>18043</v>
      </c>
      <c r="D9" s="3">
        <v>18499</v>
      </c>
      <c r="E9" s="3">
        <v>12017</v>
      </c>
      <c r="F9" s="3">
        <v>8870</v>
      </c>
      <c r="G9" s="3">
        <v>6800</v>
      </c>
      <c r="H9" s="3">
        <v>5213</v>
      </c>
      <c r="I9" s="3">
        <v>13881</v>
      </c>
      <c r="J9" s="3">
        <v>83323</v>
      </c>
      <c r="K9" s="55"/>
      <c r="L9" s="64">
        <v>0.78345714868643712</v>
      </c>
      <c r="M9" s="64">
        <v>0.56144161876072629</v>
      </c>
    </row>
    <row r="10" spans="1:13" ht="9.75" customHeight="1">
      <c r="A10" s="12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ht="18.75" customHeight="1">
      <c r="A11" s="81" t="s">
        <v>5</v>
      </c>
      <c r="B11" s="209"/>
      <c r="C11" s="5">
        <v>276</v>
      </c>
      <c r="D11" s="5">
        <v>1084</v>
      </c>
      <c r="E11" s="5">
        <v>901</v>
      </c>
      <c r="F11" s="5">
        <v>797</v>
      </c>
      <c r="G11" s="5">
        <v>606</v>
      </c>
      <c r="H11" s="5">
        <v>516</v>
      </c>
      <c r="I11" s="5">
        <v>686</v>
      </c>
      <c r="J11" s="5">
        <v>4866</v>
      </c>
      <c r="K11" s="207"/>
      <c r="L11" s="29">
        <v>0.9432799013563502</v>
      </c>
      <c r="M11" s="29">
        <v>0.72050965885737772</v>
      </c>
    </row>
    <row r="12" spans="1:13" ht="18.75" customHeight="1">
      <c r="A12" s="58" t="s">
        <v>6</v>
      </c>
      <c r="B12" s="209"/>
      <c r="C12" s="6">
        <v>856</v>
      </c>
      <c r="D12" s="6">
        <v>2213</v>
      </c>
      <c r="E12" s="6">
        <v>1429</v>
      </c>
      <c r="F12" s="6">
        <v>1215</v>
      </c>
      <c r="G12" s="6">
        <v>984</v>
      </c>
      <c r="H12" s="6">
        <v>750</v>
      </c>
      <c r="I12" s="6">
        <v>1259</v>
      </c>
      <c r="J12" s="6">
        <v>8706</v>
      </c>
      <c r="K12" s="207"/>
      <c r="L12" s="30">
        <v>0.90167700436480591</v>
      </c>
      <c r="M12" s="30">
        <v>0.64748449345279113</v>
      </c>
    </row>
    <row r="13" spans="1:13" ht="18.75" customHeight="1">
      <c r="A13" s="81" t="s">
        <v>7</v>
      </c>
      <c r="B13" s="209"/>
      <c r="C13" s="5">
        <v>346</v>
      </c>
      <c r="D13" s="5">
        <v>238</v>
      </c>
      <c r="E13" s="5">
        <v>127</v>
      </c>
      <c r="F13" s="5">
        <v>85</v>
      </c>
      <c r="G13" s="5">
        <v>77</v>
      </c>
      <c r="H13" s="5">
        <v>83</v>
      </c>
      <c r="I13" s="5">
        <v>279</v>
      </c>
      <c r="J13" s="5">
        <v>1235</v>
      </c>
      <c r="K13" s="207"/>
      <c r="L13" s="29">
        <v>0.71983805668016199</v>
      </c>
      <c r="M13" s="29">
        <v>0.52712550607287445</v>
      </c>
    </row>
    <row r="14" spans="1:13" ht="18.75" customHeight="1">
      <c r="A14" s="58" t="s">
        <v>15</v>
      </c>
      <c r="B14" s="209"/>
      <c r="C14" s="6">
        <v>257</v>
      </c>
      <c r="D14" s="6">
        <v>133</v>
      </c>
      <c r="E14" s="6">
        <v>66</v>
      </c>
      <c r="F14" s="6">
        <v>40</v>
      </c>
      <c r="G14" s="6">
        <v>36</v>
      </c>
      <c r="H14" s="6">
        <v>15</v>
      </c>
      <c r="I14" s="6">
        <v>33</v>
      </c>
      <c r="J14" s="6">
        <v>580</v>
      </c>
      <c r="K14" s="207"/>
      <c r="L14" s="30">
        <v>0.55689655172413788</v>
      </c>
      <c r="M14" s="30">
        <v>0.32758620689655171</v>
      </c>
    </row>
    <row r="15" spans="1:13" ht="18.75" customHeight="1">
      <c r="A15" s="81" t="s">
        <v>16</v>
      </c>
      <c r="B15" s="209"/>
      <c r="C15" s="5">
        <v>1215</v>
      </c>
      <c r="D15" s="5">
        <v>1405</v>
      </c>
      <c r="E15" s="5">
        <v>1112</v>
      </c>
      <c r="F15" s="5">
        <v>592</v>
      </c>
      <c r="G15" s="5">
        <v>474</v>
      </c>
      <c r="H15" s="5">
        <v>368</v>
      </c>
      <c r="I15" s="5">
        <v>873</v>
      </c>
      <c r="J15" s="5">
        <v>6039</v>
      </c>
      <c r="K15" s="207"/>
      <c r="L15" s="29">
        <v>0.79880774962742174</v>
      </c>
      <c r="M15" s="29">
        <v>0.56615333664513989</v>
      </c>
    </row>
    <row r="16" spans="1:13" ht="18.75" customHeight="1">
      <c r="A16" s="58" t="s">
        <v>8</v>
      </c>
      <c r="B16" s="209"/>
      <c r="C16" s="6">
        <v>640</v>
      </c>
      <c r="D16" s="6">
        <v>931</v>
      </c>
      <c r="E16" s="6">
        <v>487</v>
      </c>
      <c r="F16" s="6">
        <v>343</v>
      </c>
      <c r="G16" s="6">
        <v>211</v>
      </c>
      <c r="H16" s="6">
        <v>131</v>
      </c>
      <c r="I16" s="6">
        <v>383</v>
      </c>
      <c r="J16" s="6">
        <v>3126</v>
      </c>
      <c r="K16" s="207"/>
      <c r="L16" s="30">
        <v>0.79526551503518872</v>
      </c>
      <c r="M16" s="30">
        <v>0.49744081893793984</v>
      </c>
    </row>
    <row r="17" spans="1:13" ht="18.75" customHeight="1">
      <c r="A17" s="81" t="s">
        <v>17</v>
      </c>
      <c r="B17" s="209"/>
      <c r="C17" s="5">
        <v>1069</v>
      </c>
      <c r="D17" s="5">
        <v>1231</v>
      </c>
      <c r="E17" s="5">
        <v>870</v>
      </c>
      <c r="F17" s="5">
        <v>653</v>
      </c>
      <c r="G17" s="5">
        <v>576</v>
      </c>
      <c r="H17" s="5">
        <v>551</v>
      </c>
      <c r="I17" s="5">
        <v>1923</v>
      </c>
      <c r="J17" s="5">
        <v>6873</v>
      </c>
      <c r="K17" s="207"/>
      <c r="L17" s="29">
        <v>0.84446384402735342</v>
      </c>
      <c r="M17" s="29">
        <v>0.66535719482031142</v>
      </c>
    </row>
    <row r="18" spans="1:13" ht="18.75" customHeight="1">
      <c r="A18" s="58" t="s">
        <v>9</v>
      </c>
      <c r="B18" s="209"/>
      <c r="C18" s="6">
        <v>4220</v>
      </c>
      <c r="D18" s="6">
        <v>3179</v>
      </c>
      <c r="E18" s="6">
        <v>1969</v>
      </c>
      <c r="F18" s="6">
        <v>1273</v>
      </c>
      <c r="G18" s="6">
        <v>874</v>
      </c>
      <c r="H18" s="6">
        <v>571</v>
      </c>
      <c r="I18" s="6">
        <v>1982</v>
      </c>
      <c r="J18" s="6">
        <v>14068</v>
      </c>
      <c r="K18" s="207"/>
      <c r="L18" s="30">
        <v>0.70002843332385556</v>
      </c>
      <c r="M18" s="30">
        <v>0.47405459198180266</v>
      </c>
    </row>
    <row r="19" spans="1:13" ht="18.75" customHeight="1">
      <c r="A19" s="81" t="s">
        <v>10</v>
      </c>
      <c r="B19" s="209"/>
      <c r="C19" s="5">
        <v>324</v>
      </c>
      <c r="D19" s="5">
        <v>439</v>
      </c>
      <c r="E19" s="5">
        <v>299</v>
      </c>
      <c r="F19" s="5">
        <v>218</v>
      </c>
      <c r="G19" s="5">
        <v>162</v>
      </c>
      <c r="H19" s="5">
        <v>110</v>
      </c>
      <c r="I19" s="5">
        <v>223</v>
      </c>
      <c r="J19" s="5">
        <v>1775</v>
      </c>
      <c r="K19" s="207"/>
      <c r="L19" s="29">
        <v>0.81746478873239437</v>
      </c>
      <c r="M19" s="29">
        <v>0.57014084507042251</v>
      </c>
    </row>
    <row r="20" spans="1:13" ht="18.75" customHeight="1">
      <c r="A20" s="58" t="s">
        <v>11</v>
      </c>
      <c r="B20" s="209"/>
      <c r="C20" s="6">
        <v>1204</v>
      </c>
      <c r="D20" s="6">
        <v>526</v>
      </c>
      <c r="E20" s="6">
        <v>325</v>
      </c>
      <c r="F20" s="6">
        <v>243</v>
      </c>
      <c r="G20" s="6">
        <v>160</v>
      </c>
      <c r="H20" s="6">
        <v>127</v>
      </c>
      <c r="I20" s="6">
        <v>493</v>
      </c>
      <c r="J20" s="6">
        <v>3078</v>
      </c>
      <c r="K20" s="207"/>
      <c r="L20" s="30">
        <v>0.60883690708252114</v>
      </c>
      <c r="M20" s="30">
        <v>0.43794671864847301</v>
      </c>
    </row>
    <row r="21" spans="1:13" ht="18.75" customHeight="1">
      <c r="A21" s="81" t="s">
        <v>18</v>
      </c>
      <c r="B21" s="209"/>
      <c r="C21" s="5">
        <v>2599</v>
      </c>
      <c r="D21" s="5">
        <v>1991</v>
      </c>
      <c r="E21" s="5">
        <v>1231</v>
      </c>
      <c r="F21" s="5">
        <v>922</v>
      </c>
      <c r="G21" s="5">
        <v>674</v>
      </c>
      <c r="H21" s="5">
        <v>403</v>
      </c>
      <c r="I21" s="5">
        <v>537</v>
      </c>
      <c r="J21" s="5">
        <v>8357</v>
      </c>
      <c r="K21" s="207"/>
      <c r="L21" s="29">
        <v>0.68900323082445858</v>
      </c>
      <c r="M21" s="29">
        <v>0.45075984204858205</v>
      </c>
    </row>
    <row r="22" spans="1:13" ht="18.75" customHeight="1">
      <c r="A22" s="58" t="s">
        <v>19</v>
      </c>
      <c r="B22" s="209"/>
      <c r="C22" s="6">
        <v>1012</v>
      </c>
      <c r="D22" s="6">
        <v>710</v>
      </c>
      <c r="E22" s="6">
        <v>394</v>
      </c>
      <c r="F22" s="6">
        <v>256</v>
      </c>
      <c r="G22" s="6">
        <v>160</v>
      </c>
      <c r="H22" s="6">
        <v>109</v>
      </c>
      <c r="I22" s="6">
        <v>186</v>
      </c>
      <c r="J22" s="6">
        <v>2827</v>
      </c>
      <c r="K22" s="207"/>
      <c r="L22" s="30">
        <v>0.642023346303502</v>
      </c>
      <c r="M22" s="30">
        <v>0.39087371772196677</v>
      </c>
    </row>
    <row r="23" spans="1:13" ht="18.75" customHeight="1">
      <c r="A23" s="81" t="s">
        <v>20</v>
      </c>
      <c r="B23" s="209"/>
      <c r="C23" s="5">
        <v>936</v>
      </c>
      <c r="D23" s="5">
        <v>987</v>
      </c>
      <c r="E23" s="5">
        <v>684</v>
      </c>
      <c r="F23" s="5">
        <v>516</v>
      </c>
      <c r="G23" s="5">
        <v>401</v>
      </c>
      <c r="H23" s="5">
        <v>374</v>
      </c>
      <c r="I23" s="5">
        <v>1434</v>
      </c>
      <c r="J23" s="5">
        <v>5332</v>
      </c>
      <c r="K23" s="207"/>
      <c r="L23" s="29">
        <v>0.82445611402850716</v>
      </c>
      <c r="M23" s="29">
        <v>0.63934733683420852</v>
      </c>
    </row>
    <row r="24" spans="1:13" ht="18.75" customHeight="1">
      <c r="A24" s="58" t="s">
        <v>21</v>
      </c>
      <c r="B24" s="209"/>
      <c r="C24" s="6">
        <v>95</v>
      </c>
      <c r="D24" s="6">
        <v>98</v>
      </c>
      <c r="E24" s="6">
        <v>157</v>
      </c>
      <c r="F24" s="6">
        <v>187</v>
      </c>
      <c r="G24" s="6">
        <v>167</v>
      </c>
      <c r="H24" s="6">
        <v>172</v>
      </c>
      <c r="I24" s="6">
        <v>1011</v>
      </c>
      <c r="J24" s="6">
        <v>1887</v>
      </c>
      <c r="K24" s="207"/>
      <c r="L24" s="30">
        <v>0.94965553789083201</v>
      </c>
      <c r="M24" s="30">
        <v>0.89772125066242714</v>
      </c>
    </row>
    <row r="25" spans="1:13" ht="18.75" customHeight="1">
      <c r="A25" s="81" t="s">
        <v>22</v>
      </c>
      <c r="B25" s="209"/>
      <c r="C25" s="5">
        <v>462</v>
      </c>
      <c r="D25" s="5">
        <v>1261</v>
      </c>
      <c r="E25" s="5">
        <v>540</v>
      </c>
      <c r="F25" s="5">
        <v>422</v>
      </c>
      <c r="G25" s="5">
        <v>330</v>
      </c>
      <c r="H25" s="5">
        <v>279</v>
      </c>
      <c r="I25" s="5">
        <v>1386</v>
      </c>
      <c r="J25" s="5">
        <v>4680</v>
      </c>
      <c r="K25" s="207"/>
      <c r="L25" s="29">
        <v>0.9012820512820513</v>
      </c>
      <c r="M25" s="29">
        <v>0.63183760683760681</v>
      </c>
    </row>
    <row r="26" spans="1:13" ht="18.75" customHeight="1">
      <c r="A26" s="58" t="s">
        <v>23</v>
      </c>
      <c r="B26" s="209"/>
      <c r="C26" s="6">
        <v>2128</v>
      </c>
      <c r="D26" s="6">
        <v>1770</v>
      </c>
      <c r="E26" s="6">
        <v>1179</v>
      </c>
      <c r="F26" s="6">
        <v>898</v>
      </c>
      <c r="G26" s="6">
        <v>722</v>
      </c>
      <c r="H26" s="6">
        <v>506</v>
      </c>
      <c r="I26" s="6">
        <v>585</v>
      </c>
      <c r="J26" s="6">
        <v>7788</v>
      </c>
      <c r="K26" s="207"/>
      <c r="L26" s="30">
        <v>0.72675911658962511</v>
      </c>
      <c r="M26" s="30">
        <v>0.49948638931689782</v>
      </c>
    </row>
    <row r="27" spans="1:13" ht="18.75" customHeight="1">
      <c r="A27" s="81" t="s">
        <v>12</v>
      </c>
      <c r="B27" s="209"/>
      <c r="C27" s="5">
        <v>240</v>
      </c>
      <c r="D27" s="5">
        <v>231</v>
      </c>
      <c r="E27" s="5">
        <v>183</v>
      </c>
      <c r="F27" s="5">
        <v>164</v>
      </c>
      <c r="G27" s="5">
        <v>150</v>
      </c>
      <c r="H27" s="5">
        <v>116</v>
      </c>
      <c r="I27" s="5">
        <v>460</v>
      </c>
      <c r="J27" s="5">
        <v>1544</v>
      </c>
      <c r="K27" s="207"/>
      <c r="L27" s="29">
        <v>0.84455958549222798</v>
      </c>
      <c r="M27" s="29">
        <v>0.69494818652849744</v>
      </c>
    </row>
    <row r="28" spans="1:13" ht="18.75" customHeight="1">
      <c r="A28" s="84" t="s">
        <v>24</v>
      </c>
      <c r="B28" s="210"/>
      <c r="C28" s="63">
        <v>164</v>
      </c>
      <c r="D28" s="63">
        <v>72</v>
      </c>
      <c r="E28" s="63">
        <v>64</v>
      </c>
      <c r="F28" s="63">
        <v>46</v>
      </c>
      <c r="G28" s="63">
        <v>36</v>
      </c>
      <c r="H28" s="63">
        <v>32</v>
      </c>
      <c r="I28" s="63">
        <v>148</v>
      </c>
      <c r="J28" s="63">
        <v>562</v>
      </c>
      <c r="K28" s="208"/>
      <c r="L28" s="31">
        <v>0.70818505338078297</v>
      </c>
      <c r="M28" s="31">
        <v>0.58007117437722422</v>
      </c>
    </row>
  </sheetData>
  <mergeCells count="5">
    <mergeCell ref="A6:A7"/>
    <mergeCell ref="C6:M6"/>
    <mergeCell ref="K11:K28"/>
    <mergeCell ref="B11:B28"/>
    <mergeCell ref="A4:M4"/>
  </mergeCells>
  <pageMargins left="0.7" right="0.7" top="0.75" bottom="0.75" header="0" footer="0"/>
  <pageSetup paperSize="9" scale="7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7094B-8A29-4B32-A549-F138A2409D2F}">
  <dimension ref="A1:N31"/>
  <sheetViews>
    <sheetView showGridLines="0" zoomScaleNormal="100" zoomScaleSheetLayoutView="100" workbookViewId="0">
      <selection activeCell="D23" sqref="D23"/>
    </sheetView>
  </sheetViews>
  <sheetFormatPr baseColWidth="10" defaultColWidth="14.42578125" defaultRowHeight="15" customHeight="1"/>
  <cols>
    <col min="1" max="1" width="53.140625" style="24" customWidth="1"/>
    <col min="2" max="2" width="0.7109375" customWidth="1"/>
    <col min="3" max="5" width="15.7109375" style="24" customWidth="1"/>
    <col min="6" max="6" width="0.7109375" customWidth="1"/>
    <col min="7" max="9" width="15.7109375" style="24" customWidth="1"/>
    <col min="10" max="10" width="0.7109375" customWidth="1"/>
    <col min="11" max="13" width="15.7109375" style="24" customWidth="1"/>
    <col min="14" max="14" width="0.85546875" style="24" customWidth="1"/>
    <col min="15" max="26" width="10.7109375" style="24" customWidth="1"/>
    <col min="27" max="16384" width="14.42578125" style="24"/>
  </cols>
  <sheetData>
    <row r="1" spans="1:14" s="7" customFormat="1">
      <c r="A1" s="8"/>
      <c r="B1"/>
      <c r="D1"/>
    </row>
    <row r="2" spans="1:14" s="7" customFormat="1">
      <c r="A2" s="8"/>
      <c r="B2"/>
      <c r="D2"/>
    </row>
    <row r="3" spans="1:14" s="7" customFormat="1">
      <c r="A3" s="8"/>
      <c r="B3"/>
      <c r="D3"/>
    </row>
    <row r="4" spans="1:14" ht="13.5" customHeight="1">
      <c r="A4" s="199" t="s">
        <v>270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49"/>
    </row>
    <row r="5" spans="1:14" ht="13.5" customHeight="1">
      <c r="A5" s="48"/>
      <c r="B5" s="10"/>
      <c r="C5" s="48"/>
      <c r="D5" s="48"/>
      <c r="E5" s="48"/>
      <c r="F5" s="10"/>
      <c r="G5" s="48"/>
      <c r="H5" s="48"/>
      <c r="I5" s="48"/>
      <c r="J5" s="10"/>
      <c r="K5" s="49"/>
      <c r="L5" s="49"/>
      <c r="M5" s="49"/>
      <c r="N5" s="49"/>
    </row>
    <row r="6" spans="1:14" ht="18.75" customHeight="1">
      <c r="A6" s="211" t="s">
        <v>0</v>
      </c>
      <c r="B6" s="62"/>
      <c r="C6" s="213" t="s">
        <v>34</v>
      </c>
      <c r="D6" s="214"/>
      <c r="E6" s="214"/>
      <c r="F6" s="62"/>
      <c r="G6" s="213" t="s">
        <v>35</v>
      </c>
      <c r="H6" s="214"/>
      <c r="I6" s="214"/>
      <c r="J6" s="62"/>
      <c r="K6" s="213" t="s">
        <v>36</v>
      </c>
      <c r="L6" s="214"/>
      <c r="M6" s="214"/>
      <c r="N6" s="85"/>
    </row>
    <row r="7" spans="1:14" ht="40.5" customHeight="1">
      <c r="A7" s="212"/>
      <c r="B7" s="54"/>
      <c r="C7" s="47" t="s">
        <v>61</v>
      </c>
      <c r="D7" s="47" t="s">
        <v>62</v>
      </c>
      <c r="E7" s="93" t="s">
        <v>52</v>
      </c>
      <c r="F7" s="54"/>
      <c r="G7" s="47" t="s">
        <v>61</v>
      </c>
      <c r="H7" s="47" t="s">
        <v>62</v>
      </c>
      <c r="I7" s="93" t="s">
        <v>52</v>
      </c>
      <c r="J7" s="54"/>
      <c r="K7" s="47" t="s">
        <v>61</v>
      </c>
      <c r="L7" s="47" t="s">
        <v>62</v>
      </c>
      <c r="M7" s="93" t="s">
        <v>52</v>
      </c>
      <c r="N7" s="215"/>
    </row>
    <row r="8" spans="1:14" ht="9.75" customHeight="1">
      <c r="A8" s="33"/>
      <c r="B8" s="2"/>
      <c r="C8" s="34"/>
      <c r="D8" s="34"/>
      <c r="E8" s="2"/>
      <c r="F8" s="2"/>
      <c r="G8" s="2"/>
      <c r="H8" s="34"/>
      <c r="I8" s="2"/>
      <c r="J8" s="2"/>
      <c r="K8" s="2"/>
      <c r="L8" s="34"/>
      <c r="M8" s="34"/>
      <c r="N8" s="215"/>
    </row>
    <row r="9" spans="1:14" ht="18.75" customHeight="1">
      <c r="A9" s="56" t="s">
        <v>4</v>
      </c>
      <c r="B9" s="55"/>
      <c r="C9" s="3">
        <v>39236</v>
      </c>
      <c r="D9" s="37">
        <v>8660</v>
      </c>
      <c r="E9" s="3">
        <v>19528</v>
      </c>
      <c r="F9" s="55"/>
      <c r="G9" s="3">
        <v>30923</v>
      </c>
      <c r="H9" s="37">
        <v>1305</v>
      </c>
      <c r="I9" s="3">
        <v>946</v>
      </c>
      <c r="J9" s="55"/>
      <c r="K9" s="3">
        <v>9040</v>
      </c>
      <c r="L9" s="37">
        <v>219</v>
      </c>
      <c r="M9" s="37">
        <v>420</v>
      </c>
      <c r="N9" s="215"/>
    </row>
    <row r="10" spans="1:14" ht="9.75" customHeight="1">
      <c r="A10" s="57"/>
      <c r="B10" s="4"/>
      <c r="C10" s="4"/>
      <c r="D10" s="39"/>
      <c r="E10" s="4"/>
      <c r="F10" s="4"/>
      <c r="G10" s="4"/>
      <c r="H10" s="39"/>
      <c r="I10" s="4"/>
      <c r="J10" s="4"/>
      <c r="K10" s="4"/>
      <c r="L10" s="39"/>
      <c r="M10" s="39"/>
      <c r="N10" s="215"/>
    </row>
    <row r="11" spans="1:14" ht="18.75" customHeight="1">
      <c r="A11" s="81" t="s">
        <v>5</v>
      </c>
      <c r="B11" s="207"/>
      <c r="C11" s="5">
        <v>1700</v>
      </c>
      <c r="D11" s="5">
        <v>72</v>
      </c>
      <c r="E11" s="5">
        <v>165</v>
      </c>
      <c r="F11" s="209"/>
      <c r="G11" s="5">
        <v>2348</v>
      </c>
      <c r="H11" s="5">
        <v>70</v>
      </c>
      <c r="I11" s="5" t="s">
        <v>41</v>
      </c>
      <c r="J11" s="209"/>
      <c r="K11" s="5">
        <v>841</v>
      </c>
      <c r="L11" s="5">
        <v>45</v>
      </c>
      <c r="M11" s="5" t="s">
        <v>41</v>
      </c>
      <c r="N11" s="215"/>
    </row>
    <row r="12" spans="1:14" ht="18.75" customHeight="1">
      <c r="A12" s="58" t="s">
        <v>6</v>
      </c>
      <c r="B12" s="207"/>
      <c r="C12" s="6">
        <v>3901</v>
      </c>
      <c r="D12" s="6">
        <v>54</v>
      </c>
      <c r="E12" s="6">
        <v>2012</v>
      </c>
      <c r="F12" s="209"/>
      <c r="G12" s="6">
        <v>4134</v>
      </c>
      <c r="H12" s="6">
        <v>50</v>
      </c>
      <c r="I12" s="6">
        <v>66</v>
      </c>
      <c r="J12" s="209"/>
      <c r="K12" s="6">
        <v>1659</v>
      </c>
      <c r="L12" s="6">
        <v>16</v>
      </c>
      <c r="M12" s="6">
        <v>111</v>
      </c>
      <c r="N12" s="215"/>
    </row>
    <row r="13" spans="1:14" ht="18.75" customHeight="1">
      <c r="A13" s="81" t="s">
        <v>7</v>
      </c>
      <c r="B13" s="207"/>
      <c r="C13" s="5">
        <v>475</v>
      </c>
      <c r="D13" s="5">
        <v>154</v>
      </c>
      <c r="E13" s="5">
        <v>289</v>
      </c>
      <c r="F13" s="209"/>
      <c r="G13" s="5">
        <v>447</v>
      </c>
      <c r="H13" s="5">
        <v>9</v>
      </c>
      <c r="I13" s="5">
        <v>5</v>
      </c>
      <c r="J13" s="209"/>
      <c r="K13" s="5">
        <v>127</v>
      </c>
      <c r="L13" s="5" t="s">
        <v>41</v>
      </c>
      <c r="M13" s="5" t="s">
        <v>41</v>
      </c>
      <c r="N13" s="215"/>
    </row>
    <row r="14" spans="1:14" ht="18.75" customHeight="1">
      <c r="A14" s="58" t="s">
        <v>15</v>
      </c>
      <c r="B14" s="207"/>
      <c r="C14" s="6">
        <v>210</v>
      </c>
      <c r="D14" s="6">
        <v>144</v>
      </c>
      <c r="E14" s="6">
        <v>399</v>
      </c>
      <c r="F14" s="209"/>
      <c r="G14" s="6">
        <v>103</v>
      </c>
      <c r="H14" s="6">
        <v>10</v>
      </c>
      <c r="I14" s="6" t="s">
        <v>41</v>
      </c>
      <c r="J14" s="209"/>
      <c r="K14" s="6">
        <v>32</v>
      </c>
      <c r="L14" s="6">
        <v>1</v>
      </c>
      <c r="M14" s="6" t="s">
        <v>41</v>
      </c>
      <c r="N14" s="215"/>
    </row>
    <row r="15" spans="1:14" ht="18.75" customHeight="1">
      <c r="A15" s="81" t="s">
        <v>16</v>
      </c>
      <c r="B15" s="207"/>
      <c r="C15" s="5">
        <v>2698</v>
      </c>
      <c r="D15" s="5">
        <v>518</v>
      </c>
      <c r="E15" s="5">
        <v>890</v>
      </c>
      <c r="F15" s="209"/>
      <c r="G15" s="5">
        <v>2363</v>
      </c>
      <c r="H15" s="5">
        <v>180</v>
      </c>
      <c r="I15" s="5">
        <v>57</v>
      </c>
      <c r="J15" s="209"/>
      <c r="K15" s="5">
        <v>501</v>
      </c>
      <c r="L15" s="5">
        <v>25</v>
      </c>
      <c r="M15" s="5" t="s">
        <v>41</v>
      </c>
      <c r="N15" s="215"/>
    </row>
    <row r="16" spans="1:14" ht="18.75" customHeight="1">
      <c r="A16" s="58" t="s">
        <v>8</v>
      </c>
      <c r="B16" s="207"/>
      <c r="C16" s="6">
        <v>1079</v>
      </c>
      <c r="D16" s="6">
        <v>363</v>
      </c>
      <c r="E16" s="6">
        <v>477</v>
      </c>
      <c r="F16" s="209"/>
      <c r="G16" s="6">
        <v>1468</v>
      </c>
      <c r="H16" s="6">
        <v>118</v>
      </c>
      <c r="I16" s="6">
        <v>37</v>
      </c>
      <c r="J16" s="209"/>
      <c r="K16" s="6">
        <v>369</v>
      </c>
      <c r="L16" s="6">
        <v>4</v>
      </c>
      <c r="M16" s="6">
        <v>6</v>
      </c>
      <c r="N16" s="215"/>
    </row>
    <row r="17" spans="1:14" ht="18.75" customHeight="1">
      <c r="A17" s="81" t="s">
        <v>17</v>
      </c>
      <c r="B17" s="207"/>
      <c r="C17" s="5">
        <v>2609</v>
      </c>
      <c r="D17" s="5" t="s">
        <v>41</v>
      </c>
      <c r="E17" s="5">
        <v>1634</v>
      </c>
      <c r="F17" s="209"/>
      <c r="G17" s="5">
        <v>2787</v>
      </c>
      <c r="H17" s="5">
        <v>1</v>
      </c>
      <c r="I17" s="5">
        <v>45</v>
      </c>
      <c r="J17" s="209"/>
      <c r="K17" s="5">
        <v>872</v>
      </c>
      <c r="L17" s="5" t="s">
        <v>41</v>
      </c>
      <c r="M17" s="5">
        <v>106</v>
      </c>
      <c r="N17" s="215"/>
    </row>
    <row r="18" spans="1:14" ht="18.75" customHeight="1">
      <c r="A18" s="58" t="s">
        <v>9</v>
      </c>
      <c r="B18" s="207"/>
      <c r="C18" s="6">
        <v>9207</v>
      </c>
      <c r="D18" s="6">
        <v>1764</v>
      </c>
      <c r="E18" s="6">
        <v>6574</v>
      </c>
      <c r="F18" s="209"/>
      <c r="G18" s="6">
        <v>2993</v>
      </c>
      <c r="H18" s="6" t="s">
        <v>41</v>
      </c>
      <c r="I18" s="6">
        <v>7</v>
      </c>
      <c r="J18" s="209"/>
      <c r="K18" s="6">
        <v>722</v>
      </c>
      <c r="L18" s="6" t="s">
        <v>41</v>
      </c>
      <c r="M18" s="6" t="s">
        <v>41</v>
      </c>
      <c r="N18" s="215"/>
    </row>
    <row r="19" spans="1:14" ht="18.75" customHeight="1">
      <c r="A19" s="81" t="s">
        <v>10</v>
      </c>
      <c r="B19" s="207"/>
      <c r="C19" s="5">
        <v>817</v>
      </c>
      <c r="D19" s="5">
        <v>226</v>
      </c>
      <c r="E19" s="5">
        <v>353</v>
      </c>
      <c r="F19" s="209"/>
      <c r="G19" s="5">
        <v>655</v>
      </c>
      <c r="H19" s="5">
        <v>27</v>
      </c>
      <c r="I19" s="5">
        <v>6</v>
      </c>
      <c r="J19" s="209"/>
      <c r="K19" s="5">
        <v>143</v>
      </c>
      <c r="L19" s="5">
        <v>4</v>
      </c>
      <c r="M19" s="5" t="s">
        <v>41</v>
      </c>
      <c r="N19" s="215"/>
    </row>
    <row r="20" spans="1:14" ht="18.75" customHeight="1">
      <c r="A20" s="58" t="s">
        <v>11</v>
      </c>
      <c r="B20" s="207"/>
      <c r="C20" s="6">
        <v>1134</v>
      </c>
      <c r="D20" s="6">
        <v>555</v>
      </c>
      <c r="E20" s="6">
        <v>838</v>
      </c>
      <c r="F20" s="209"/>
      <c r="G20" s="6">
        <v>714</v>
      </c>
      <c r="H20" s="6">
        <v>90</v>
      </c>
      <c r="I20" s="6">
        <v>68</v>
      </c>
      <c r="J20" s="209"/>
      <c r="K20" s="6">
        <v>222</v>
      </c>
      <c r="L20" s="6">
        <v>9</v>
      </c>
      <c r="M20" s="6">
        <v>21</v>
      </c>
      <c r="N20" s="215"/>
    </row>
    <row r="21" spans="1:14" ht="18.75" customHeight="1">
      <c r="A21" s="81" t="s">
        <v>18</v>
      </c>
      <c r="B21" s="207"/>
      <c r="C21" s="5">
        <v>3119</v>
      </c>
      <c r="D21" s="5">
        <v>1795</v>
      </c>
      <c r="E21" s="5">
        <v>1097</v>
      </c>
      <c r="F21" s="209"/>
      <c r="G21" s="5">
        <v>2981</v>
      </c>
      <c r="H21" s="5">
        <v>310</v>
      </c>
      <c r="I21" s="5">
        <v>242</v>
      </c>
      <c r="J21" s="209"/>
      <c r="K21" s="5">
        <v>788</v>
      </c>
      <c r="L21" s="5">
        <v>33</v>
      </c>
      <c r="M21" s="5">
        <v>80</v>
      </c>
      <c r="N21" s="215"/>
    </row>
    <row r="22" spans="1:14" ht="18.75" customHeight="1">
      <c r="A22" s="58" t="s">
        <v>19</v>
      </c>
      <c r="B22" s="207"/>
      <c r="C22" s="6">
        <v>2358</v>
      </c>
      <c r="D22" s="6">
        <v>406</v>
      </c>
      <c r="E22" s="6">
        <v>501</v>
      </c>
      <c r="F22" s="209"/>
      <c r="G22" s="6">
        <v>959</v>
      </c>
      <c r="H22" s="6">
        <v>163</v>
      </c>
      <c r="I22" s="6">
        <v>54</v>
      </c>
      <c r="J22" s="209"/>
      <c r="K22" s="6">
        <v>300</v>
      </c>
      <c r="L22" s="6">
        <v>21</v>
      </c>
      <c r="M22" s="6">
        <v>15</v>
      </c>
      <c r="N22" s="215"/>
    </row>
    <row r="23" spans="1:14" ht="18.75" customHeight="1">
      <c r="A23" s="81" t="s">
        <v>20</v>
      </c>
      <c r="B23" s="207"/>
      <c r="C23" s="5">
        <v>2628</v>
      </c>
      <c r="D23" s="5">
        <v>163</v>
      </c>
      <c r="E23" s="5">
        <v>906</v>
      </c>
      <c r="F23" s="209"/>
      <c r="G23" s="5">
        <v>2024</v>
      </c>
      <c r="H23" s="5">
        <v>74</v>
      </c>
      <c r="I23" s="5">
        <v>99</v>
      </c>
      <c r="J23" s="209"/>
      <c r="K23" s="5">
        <v>621</v>
      </c>
      <c r="L23" s="5">
        <v>30</v>
      </c>
      <c r="M23" s="5">
        <v>26</v>
      </c>
      <c r="N23" s="215"/>
    </row>
    <row r="24" spans="1:14" ht="18.75" customHeight="1">
      <c r="A24" s="58" t="s">
        <v>21</v>
      </c>
      <c r="B24" s="207"/>
      <c r="C24" s="6">
        <v>1159</v>
      </c>
      <c r="D24" s="6">
        <v>75</v>
      </c>
      <c r="E24" s="6">
        <v>534</v>
      </c>
      <c r="F24" s="209"/>
      <c r="G24" s="6">
        <v>730</v>
      </c>
      <c r="H24" s="6">
        <v>2</v>
      </c>
      <c r="I24" s="6">
        <v>2</v>
      </c>
      <c r="J24" s="209"/>
      <c r="K24" s="6">
        <v>61</v>
      </c>
      <c r="L24" s="6" t="s">
        <v>41</v>
      </c>
      <c r="M24" s="6">
        <v>23</v>
      </c>
      <c r="N24" s="215"/>
    </row>
    <row r="25" spans="1:14" ht="18.75" customHeight="1">
      <c r="A25" s="81" t="s">
        <v>22</v>
      </c>
      <c r="B25" s="207"/>
      <c r="C25" s="5">
        <v>2074</v>
      </c>
      <c r="D25" s="5">
        <v>15</v>
      </c>
      <c r="E25" s="5">
        <v>819</v>
      </c>
      <c r="F25" s="209"/>
      <c r="G25" s="5">
        <v>2719</v>
      </c>
      <c r="H25" s="5">
        <v>15</v>
      </c>
      <c r="I25" s="5">
        <v>177</v>
      </c>
      <c r="J25" s="209"/>
      <c r="K25" s="5">
        <v>821</v>
      </c>
      <c r="L25" s="5">
        <v>5</v>
      </c>
      <c r="M25" s="5">
        <v>2</v>
      </c>
      <c r="N25" s="215"/>
    </row>
    <row r="26" spans="1:14" ht="18.75" customHeight="1">
      <c r="A26" s="58" t="s">
        <v>23</v>
      </c>
      <c r="B26" s="207"/>
      <c r="C26" s="6">
        <v>3253</v>
      </c>
      <c r="D26" s="6">
        <v>2296</v>
      </c>
      <c r="E26" s="6">
        <v>1319</v>
      </c>
      <c r="F26" s="209"/>
      <c r="G26" s="6">
        <v>2498</v>
      </c>
      <c r="H26" s="6">
        <v>175</v>
      </c>
      <c r="I26" s="6">
        <v>37</v>
      </c>
      <c r="J26" s="209"/>
      <c r="K26" s="6">
        <v>713</v>
      </c>
      <c r="L26" s="6">
        <v>23</v>
      </c>
      <c r="M26" s="6">
        <v>26</v>
      </c>
      <c r="N26" s="215"/>
    </row>
    <row r="27" spans="1:14" ht="18.75" customHeight="1">
      <c r="A27" s="81" t="s">
        <v>12</v>
      </c>
      <c r="B27" s="207"/>
      <c r="C27" s="5">
        <v>516</v>
      </c>
      <c r="D27" s="5">
        <v>41</v>
      </c>
      <c r="E27" s="5">
        <v>401</v>
      </c>
      <c r="F27" s="209"/>
      <c r="G27" s="5">
        <v>832</v>
      </c>
      <c r="H27" s="5">
        <v>6</v>
      </c>
      <c r="I27" s="5">
        <v>43</v>
      </c>
      <c r="J27" s="209"/>
      <c r="K27" s="5">
        <v>194</v>
      </c>
      <c r="L27" s="5">
        <v>3</v>
      </c>
      <c r="M27" s="5">
        <v>4</v>
      </c>
      <c r="N27" s="215"/>
    </row>
    <row r="28" spans="1:14" ht="18.75" customHeight="1">
      <c r="A28" s="59" t="s">
        <v>24</v>
      </c>
      <c r="B28" s="208"/>
      <c r="C28" s="11">
        <v>299</v>
      </c>
      <c r="D28" s="11">
        <v>19</v>
      </c>
      <c r="E28" s="11">
        <v>320</v>
      </c>
      <c r="F28" s="210"/>
      <c r="G28" s="11">
        <v>168</v>
      </c>
      <c r="H28" s="11">
        <v>5</v>
      </c>
      <c r="I28" s="11">
        <v>1</v>
      </c>
      <c r="J28" s="210"/>
      <c r="K28" s="11">
        <v>54</v>
      </c>
      <c r="L28" s="11" t="s">
        <v>41</v>
      </c>
      <c r="M28" s="11" t="s">
        <v>41</v>
      </c>
      <c r="N28" s="216"/>
    </row>
    <row r="29" spans="1:14" ht="13.5" customHeight="1">
      <c r="A29" s="25"/>
      <c r="B29" s="50"/>
      <c r="C29" s="25"/>
      <c r="D29" s="25"/>
      <c r="E29" s="25"/>
      <c r="F29" s="50"/>
      <c r="G29" s="25"/>
      <c r="H29" s="25"/>
      <c r="I29" s="25"/>
      <c r="J29" s="50"/>
      <c r="K29" s="25"/>
      <c r="L29" s="25"/>
      <c r="M29" s="25"/>
      <c r="N29" s="25"/>
    </row>
    <row r="30" spans="1:14" ht="13.5" customHeight="1">
      <c r="A30" s="25"/>
      <c r="B30" s="50"/>
      <c r="C30" s="25"/>
      <c r="D30" s="25"/>
      <c r="E30" s="25"/>
      <c r="F30" s="50"/>
      <c r="G30" s="25"/>
      <c r="H30" s="25"/>
      <c r="I30" s="25"/>
      <c r="J30" s="50"/>
      <c r="K30" s="25"/>
      <c r="L30" s="25"/>
      <c r="M30" s="25"/>
      <c r="N30" s="25"/>
    </row>
    <row r="31" spans="1:14" ht="13.5" customHeight="1">
      <c r="A31" s="25"/>
      <c r="B31" s="1"/>
      <c r="C31" s="25"/>
      <c r="D31" s="25"/>
      <c r="E31" s="25"/>
      <c r="F31" s="1"/>
      <c r="G31" s="25"/>
      <c r="H31" s="25"/>
      <c r="I31" s="25"/>
      <c r="J31" s="1"/>
      <c r="K31" s="25"/>
      <c r="L31" s="25"/>
      <c r="M31" s="25"/>
      <c r="N31" s="25"/>
    </row>
  </sheetData>
  <mergeCells count="9">
    <mergeCell ref="A6:A7"/>
    <mergeCell ref="C6:E6"/>
    <mergeCell ref="G6:I6"/>
    <mergeCell ref="A4:M4"/>
    <mergeCell ref="N7:N28"/>
    <mergeCell ref="K6:M6"/>
    <mergeCell ref="F11:F28"/>
    <mergeCell ref="J11:J28"/>
    <mergeCell ref="B11:B28"/>
  </mergeCells>
  <pageMargins left="0.7" right="0.7" top="0.75" bottom="0.75" header="0" footer="0"/>
  <pageSetup paperSize="9" scale="66" orientation="landscape" r:id="rId1"/>
  <colBreaks count="1" manualBreakCount="1">
    <brk id="1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329F4-E0DD-41AD-B958-47E35DA0876D}">
  <dimension ref="A1:E29"/>
  <sheetViews>
    <sheetView showGridLines="0" zoomScaleNormal="100" zoomScaleSheetLayoutView="85" workbookViewId="0">
      <selection activeCell="D19" sqref="D19"/>
    </sheetView>
  </sheetViews>
  <sheetFormatPr baseColWidth="10" defaultRowHeight="15"/>
  <cols>
    <col min="1" max="1" width="54.140625" style="146" bestFit="1" customWidth="1"/>
    <col min="2" max="2" width="0.7109375" style="146" customWidth="1"/>
    <col min="3" max="5" width="24.28515625" style="146" customWidth="1"/>
    <col min="6" max="16384" width="11.42578125" style="146"/>
  </cols>
  <sheetData>
    <row r="1" spans="1:5" s="147" customFormat="1">
      <c r="A1" s="145"/>
      <c r="B1" s="146"/>
      <c r="D1" s="146"/>
    </row>
    <row r="2" spans="1:5" s="147" customFormat="1">
      <c r="A2" s="145"/>
      <c r="B2" s="146"/>
      <c r="D2" s="146"/>
    </row>
    <row r="3" spans="1:5" s="147" customFormat="1">
      <c r="A3" s="145"/>
      <c r="B3" s="146"/>
      <c r="D3" s="146"/>
    </row>
    <row r="4" spans="1:5">
      <c r="A4" s="217" t="s">
        <v>271</v>
      </c>
      <c r="B4" s="217"/>
      <c r="C4" s="217"/>
      <c r="D4" s="217"/>
      <c r="E4" s="217"/>
    </row>
    <row r="6" spans="1:5" ht="30">
      <c r="A6" s="218" t="s">
        <v>0</v>
      </c>
      <c r="B6" s="220"/>
      <c r="C6" s="148" t="s">
        <v>53</v>
      </c>
      <c r="D6" s="148" t="s">
        <v>54</v>
      </c>
      <c r="E6" s="148" t="s">
        <v>56</v>
      </c>
    </row>
    <row r="7" spans="1:5" ht="9.75" customHeight="1">
      <c r="A7" s="219"/>
      <c r="B7" s="221"/>
      <c r="C7" s="222"/>
      <c r="D7" s="222"/>
      <c r="E7" s="222"/>
    </row>
    <row r="8" spans="1:5" ht="18.75" customHeight="1">
      <c r="A8" s="151" t="s">
        <v>4</v>
      </c>
      <c r="B8" s="221"/>
      <c r="C8" s="152">
        <v>32039</v>
      </c>
      <c r="D8" s="152">
        <v>24591</v>
      </c>
      <c r="E8" s="153">
        <v>0.76753331876775177</v>
      </c>
    </row>
    <row r="9" spans="1:5" ht="9.75" customHeight="1">
      <c r="A9" s="154"/>
      <c r="B9" s="149"/>
      <c r="C9" s="149"/>
      <c r="D9" s="149"/>
      <c r="E9" s="149"/>
    </row>
    <row r="10" spans="1:5" ht="18.75" customHeight="1">
      <c r="A10" s="155" t="s">
        <v>5</v>
      </c>
      <c r="B10" s="223"/>
      <c r="C10" s="156">
        <v>990</v>
      </c>
      <c r="D10" s="156">
        <v>876</v>
      </c>
      <c r="E10" s="157">
        <v>0.88484848484848488</v>
      </c>
    </row>
    <row r="11" spans="1:5" ht="18.75" customHeight="1">
      <c r="A11" s="158" t="s">
        <v>6</v>
      </c>
      <c r="B11" s="223"/>
      <c r="C11" s="159">
        <v>3580</v>
      </c>
      <c r="D11" s="159">
        <v>2212</v>
      </c>
      <c r="E11" s="160">
        <v>0.617877094972067</v>
      </c>
    </row>
    <row r="12" spans="1:5" ht="18.75" customHeight="1">
      <c r="A12" s="155" t="s">
        <v>7</v>
      </c>
      <c r="B12" s="223"/>
      <c r="C12" s="156">
        <v>577</v>
      </c>
      <c r="D12" s="156">
        <v>476</v>
      </c>
      <c r="E12" s="157">
        <v>0.82495667244367421</v>
      </c>
    </row>
    <row r="13" spans="1:5" ht="18.75" customHeight="1">
      <c r="A13" s="158" t="s">
        <v>15</v>
      </c>
      <c r="B13" s="223"/>
      <c r="C13" s="159">
        <v>339</v>
      </c>
      <c r="D13" s="159">
        <v>218</v>
      </c>
      <c r="E13" s="160">
        <v>0.64306784660766958</v>
      </c>
    </row>
    <row r="14" spans="1:5" ht="18.75" customHeight="1">
      <c r="A14" s="155" t="s">
        <v>16</v>
      </c>
      <c r="B14" s="223"/>
      <c r="C14" s="156">
        <v>2357</v>
      </c>
      <c r="D14" s="156">
        <v>1759</v>
      </c>
      <c r="E14" s="157">
        <v>0.74628765379719986</v>
      </c>
    </row>
    <row r="15" spans="1:5" ht="18.75" customHeight="1">
      <c r="A15" s="158" t="s">
        <v>8</v>
      </c>
      <c r="B15" s="223"/>
      <c r="C15" s="159">
        <v>1101</v>
      </c>
      <c r="D15" s="159">
        <v>745</v>
      </c>
      <c r="E15" s="160">
        <v>0.67665758401453224</v>
      </c>
    </row>
    <row r="16" spans="1:5" ht="18.75" customHeight="1">
      <c r="A16" s="155" t="s">
        <v>17</v>
      </c>
      <c r="B16" s="223"/>
      <c r="C16" s="156">
        <v>1701</v>
      </c>
      <c r="D16" s="156">
        <v>1252</v>
      </c>
      <c r="E16" s="157">
        <v>0.73603762492651381</v>
      </c>
    </row>
    <row r="17" spans="1:5" ht="18.75" customHeight="1">
      <c r="A17" s="158" t="s">
        <v>9</v>
      </c>
      <c r="B17" s="223"/>
      <c r="C17" s="159">
        <v>8808</v>
      </c>
      <c r="D17" s="161">
        <v>6911</v>
      </c>
      <c r="E17" s="160">
        <v>0.7846276112624887</v>
      </c>
    </row>
    <row r="18" spans="1:5" ht="18.75" customHeight="1">
      <c r="A18" s="155" t="s">
        <v>10</v>
      </c>
      <c r="B18" s="223"/>
      <c r="C18" s="156">
        <v>576</v>
      </c>
      <c r="D18" s="156">
        <v>419</v>
      </c>
      <c r="E18" s="157">
        <v>0.72743055555555558</v>
      </c>
    </row>
    <row r="19" spans="1:5" ht="18.75" customHeight="1">
      <c r="A19" s="158" t="s">
        <v>11</v>
      </c>
      <c r="B19" s="223"/>
      <c r="C19" s="159">
        <v>596</v>
      </c>
      <c r="D19" s="159">
        <v>511</v>
      </c>
      <c r="E19" s="160">
        <v>0.85738255033557043</v>
      </c>
    </row>
    <row r="20" spans="1:5" ht="18.75" customHeight="1">
      <c r="A20" s="155" t="s">
        <v>18</v>
      </c>
      <c r="B20" s="223"/>
      <c r="C20" s="156">
        <v>1931</v>
      </c>
      <c r="D20" s="156">
        <v>1684</v>
      </c>
      <c r="E20" s="157">
        <v>0.87208700155359919</v>
      </c>
    </row>
    <row r="21" spans="1:5" ht="18.75" customHeight="1">
      <c r="A21" s="158" t="s">
        <v>19</v>
      </c>
      <c r="B21" s="223"/>
      <c r="C21" s="159">
        <v>1362</v>
      </c>
      <c r="D21" s="159">
        <v>1095</v>
      </c>
      <c r="E21" s="160">
        <v>0.80396475770925113</v>
      </c>
    </row>
    <row r="22" spans="1:5" ht="18.75" customHeight="1">
      <c r="A22" s="155" t="s">
        <v>20</v>
      </c>
      <c r="B22" s="223"/>
      <c r="C22" s="156">
        <v>1611</v>
      </c>
      <c r="D22" s="156">
        <v>1130</v>
      </c>
      <c r="E22" s="157">
        <v>0.70142768466790817</v>
      </c>
    </row>
    <row r="23" spans="1:5" ht="18.75" customHeight="1">
      <c r="A23" s="158" t="s">
        <v>21</v>
      </c>
      <c r="B23" s="223"/>
      <c r="C23" s="159">
        <v>438</v>
      </c>
      <c r="D23" s="159">
        <v>389</v>
      </c>
      <c r="E23" s="160">
        <v>0.88812785388127857</v>
      </c>
    </row>
    <row r="24" spans="1:5" ht="18.75" customHeight="1">
      <c r="A24" s="155" t="s">
        <v>22</v>
      </c>
      <c r="B24" s="223"/>
      <c r="C24" s="156">
        <v>1764</v>
      </c>
      <c r="D24" s="156">
        <v>1625</v>
      </c>
      <c r="E24" s="157">
        <v>0.92120181405895696</v>
      </c>
    </row>
    <row r="25" spans="1:5" ht="18.75" customHeight="1">
      <c r="A25" s="158" t="s">
        <v>23</v>
      </c>
      <c r="B25" s="223"/>
      <c r="C25" s="159">
        <v>3108</v>
      </c>
      <c r="D25" s="159">
        <v>2459</v>
      </c>
      <c r="E25" s="160">
        <v>0.79118404118404118</v>
      </c>
    </row>
    <row r="26" spans="1:5" ht="18.75" customHeight="1">
      <c r="A26" s="155" t="s">
        <v>12</v>
      </c>
      <c r="B26" s="223"/>
      <c r="C26" s="156">
        <v>887</v>
      </c>
      <c r="D26" s="156">
        <v>582</v>
      </c>
      <c r="E26" s="157">
        <v>0.6561443066516347</v>
      </c>
    </row>
    <row r="27" spans="1:5" ht="18.75" customHeight="1">
      <c r="A27" s="162" t="s">
        <v>24</v>
      </c>
      <c r="B27" s="224"/>
      <c r="C27" s="163">
        <v>313</v>
      </c>
      <c r="D27" s="163">
        <v>248</v>
      </c>
      <c r="E27" s="164">
        <v>0.792332268370607</v>
      </c>
    </row>
    <row r="28" spans="1:5">
      <c r="B28" s="150"/>
    </row>
    <row r="29" spans="1:5">
      <c r="B29" s="150"/>
    </row>
  </sheetData>
  <mergeCells count="5">
    <mergeCell ref="A4:E4"/>
    <mergeCell ref="A6:A7"/>
    <mergeCell ref="B6:B8"/>
    <mergeCell ref="C7:E7"/>
    <mergeCell ref="B10:B27"/>
  </mergeCells>
  <pageMargins left="0.7" right="0.7" top="0.75" bottom="0.75" header="0" footer="0"/>
  <pageSetup paperSize="9" scale="9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4A13E-9598-467B-B95B-4574078E20DD}">
  <dimension ref="A1:M31"/>
  <sheetViews>
    <sheetView showGridLines="0" topLeftCell="A5" zoomScaleNormal="100" workbookViewId="0">
      <selection activeCell="H52" sqref="H52"/>
    </sheetView>
  </sheetViews>
  <sheetFormatPr baseColWidth="10" defaultColWidth="14.42578125" defaultRowHeight="15" customHeight="1"/>
  <cols>
    <col min="1" max="1" width="53.140625" style="24" customWidth="1"/>
    <col min="2" max="2" width="0.7109375" customWidth="1"/>
    <col min="3" max="5" width="13.140625" style="24" customWidth="1"/>
    <col min="6" max="6" width="0.7109375" customWidth="1"/>
    <col min="7" max="9" width="13.140625" style="24" customWidth="1"/>
    <col min="10" max="10" width="0.7109375" customWidth="1"/>
    <col min="11" max="13" width="13.140625" style="24" customWidth="1"/>
    <col min="14" max="29" width="10.7109375" style="24" customWidth="1"/>
    <col min="30" max="16384" width="14.42578125" style="24"/>
  </cols>
  <sheetData>
    <row r="1" spans="1:13" s="7" customFormat="1">
      <c r="A1" s="8"/>
      <c r="B1"/>
      <c r="D1"/>
    </row>
    <row r="2" spans="1:13" s="7" customFormat="1">
      <c r="A2" s="8"/>
      <c r="B2"/>
      <c r="D2"/>
    </row>
    <row r="3" spans="1:13" s="7" customFormat="1">
      <c r="A3" s="8"/>
      <c r="B3"/>
      <c r="D3"/>
    </row>
    <row r="4" spans="1:13" ht="13.5" customHeight="1">
      <c r="A4" s="225" t="s">
        <v>272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</row>
    <row r="5" spans="1:13" ht="13.5" customHeight="1">
      <c r="A5" s="26"/>
      <c r="B5" s="10"/>
      <c r="C5" s="26"/>
      <c r="D5" s="26"/>
      <c r="E5" s="26"/>
      <c r="F5" s="10"/>
      <c r="G5" s="26"/>
      <c r="H5" s="26"/>
      <c r="I5" s="26"/>
      <c r="J5" s="10"/>
      <c r="K5" s="26"/>
      <c r="L5" s="26"/>
      <c r="M5" s="26"/>
    </row>
    <row r="6" spans="1:13" ht="18.75" customHeight="1">
      <c r="A6" s="211" t="s">
        <v>0</v>
      </c>
      <c r="B6" s="62"/>
      <c r="C6" s="226" t="s">
        <v>1</v>
      </c>
      <c r="D6" s="227"/>
      <c r="E6" s="227"/>
      <c r="F6" s="62"/>
      <c r="G6" s="226" t="s">
        <v>2</v>
      </c>
      <c r="H6" s="227"/>
      <c r="I6" s="227"/>
      <c r="J6" s="62"/>
      <c r="K6" s="226" t="s">
        <v>3</v>
      </c>
      <c r="L6" s="227"/>
      <c r="M6" s="227"/>
    </row>
    <row r="7" spans="1:13" ht="40.5" customHeight="1">
      <c r="A7" s="212"/>
      <c r="B7" s="54"/>
      <c r="C7" s="32" t="s">
        <v>30</v>
      </c>
      <c r="D7" s="32" t="s">
        <v>31</v>
      </c>
      <c r="E7" s="32" t="s">
        <v>32</v>
      </c>
      <c r="F7" s="54"/>
      <c r="G7" s="32" t="s">
        <v>30</v>
      </c>
      <c r="H7" s="32" t="s">
        <v>31</v>
      </c>
      <c r="I7" s="32" t="s">
        <v>32</v>
      </c>
      <c r="J7" s="54"/>
      <c r="K7" s="32" t="s">
        <v>30</v>
      </c>
      <c r="L7" s="32" t="s">
        <v>31</v>
      </c>
      <c r="M7" s="32" t="s">
        <v>32</v>
      </c>
    </row>
    <row r="8" spans="1:13" ht="9.75" customHeight="1">
      <c r="A8" s="33"/>
      <c r="B8" s="2"/>
      <c r="C8" s="34"/>
      <c r="D8" s="34"/>
      <c r="E8" s="34"/>
      <c r="F8" s="2"/>
      <c r="G8" s="34"/>
      <c r="H8" s="34"/>
      <c r="I8" s="34"/>
      <c r="J8" s="2"/>
      <c r="K8" s="34"/>
      <c r="L8" s="34"/>
      <c r="M8" s="35"/>
    </row>
    <row r="9" spans="1:13" ht="18.75" customHeight="1">
      <c r="A9" s="36" t="s">
        <v>4</v>
      </c>
      <c r="B9" s="55"/>
      <c r="C9" s="37">
        <v>68412</v>
      </c>
      <c r="D9" s="37">
        <v>47675</v>
      </c>
      <c r="E9" s="37">
        <v>95</v>
      </c>
      <c r="F9" s="55"/>
      <c r="G9" s="37">
        <v>18210</v>
      </c>
      <c r="H9" s="37">
        <v>14580</v>
      </c>
      <c r="I9" s="37">
        <v>69</v>
      </c>
      <c r="J9" s="55"/>
      <c r="K9" s="37">
        <v>4042</v>
      </c>
      <c r="L9" s="37">
        <v>2454</v>
      </c>
      <c r="M9" s="38">
        <v>3</v>
      </c>
    </row>
    <row r="10" spans="1:13" ht="9.75" customHeight="1">
      <c r="A10" s="33"/>
      <c r="B10" s="4"/>
      <c r="C10" s="39"/>
      <c r="D10" s="39"/>
      <c r="E10" s="39"/>
      <c r="F10" s="4"/>
      <c r="G10" s="39"/>
      <c r="H10" s="39"/>
      <c r="I10" s="39"/>
      <c r="J10" s="4"/>
      <c r="K10" s="39"/>
      <c r="L10" s="39"/>
      <c r="M10" s="40"/>
    </row>
    <row r="11" spans="1:13" ht="18.75" customHeight="1">
      <c r="A11" s="81" t="s">
        <v>5</v>
      </c>
      <c r="B11" s="228"/>
      <c r="C11" s="5">
        <v>2971</v>
      </c>
      <c r="D11" s="41">
        <v>2800</v>
      </c>
      <c r="E11" s="41">
        <v>1</v>
      </c>
      <c r="F11" s="228"/>
      <c r="G11" s="5">
        <v>447</v>
      </c>
      <c r="H11" s="5">
        <v>458</v>
      </c>
      <c r="I11" s="5">
        <v>1</v>
      </c>
      <c r="J11" s="228"/>
      <c r="K11" s="5">
        <v>341</v>
      </c>
      <c r="L11" s="41">
        <v>190</v>
      </c>
      <c r="M11" s="5" t="s">
        <v>41</v>
      </c>
    </row>
    <row r="12" spans="1:13" ht="18.75" customHeight="1">
      <c r="A12" s="58" t="s">
        <v>6</v>
      </c>
      <c r="B12" s="228"/>
      <c r="C12" s="6">
        <v>7300</v>
      </c>
      <c r="D12" s="42">
        <v>5517</v>
      </c>
      <c r="E12" s="42">
        <v>28</v>
      </c>
      <c r="F12" s="228"/>
      <c r="G12" s="6">
        <v>2323</v>
      </c>
      <c r="H12" s="6">
        <v>1802</v>
      </c>
      <c r="I12" s="6">
        <v>14</v>
      </c>
      <c r="J12" s="228"/>
      <c r="K12" s="6">
        <v>487</v>
      </c>
      <c r="L12" s="42">
        <v>357</v>
      </c>
      <c r="M12" s="6">
        <v>1</v>
      </c>
    </row>
    <row r="13" spans="1:13" ht="18.75" customHeight="1">
      <c r="A13" s="81" t="s">
        <v>7</v>
      </c>
      <c r="B13" s="228"/>
      <c r="C13" s="5">
        <v>631</v>
      </c>
      <c r="D13" s="43">
        <v>936</v>
      </c>
      <c r="E13" s="44" t="s">
        <v>41</v>
      </c>
      <c r="F13" s="228"/>
      <c r="G13" s="5">
        <v>131</v>
      </c>
      <c r="H13" s="5">
        <v>201</v>
      </c>
      <c r="I13" s="5" t="s">
        <v>41</v>
      </c>
      <c r="J13" s="228"/>
      <c r="K13" s="5">
        <v>20</v>
      </c>
      <c r="L13" s="43">
        <v>41</v>
      </c>
      <c r="M13" s="5" t="s">
        <v>41</v>
      </c>
    </row>
    <row r="14" spans="1:13" ht="18.75" customHeight="1">
      <c r="A14" s="58" t="s">
        <v>15</v>
      </c>
      <c r="B14" s="228"/>
      <c r="C14" s="6">
        <v>447</v>
      </c>
      <c r="D14" s="42">
        <v>476</v>
      </c>
      <c r="E14" s="45">
        <v>1</v>
      </c>
      <c r="F14" s="228"/>
      <c r="G14" s="6">
        <v>150</v>
      </c>
      <c r="H14" s="6">
        <v>193</v>
      </c>
      <c r="I14" s="6">
        <v>1</v>
      </c>
      <c r="J14" s="228"/>
      <c r="K14" s="6">
        <v>11</v>
      </c>
      <c r="L14" s="42">
        <v>17</v>
      </c>
      <c r="M14" s="6" t="s">
        <v>41</v>
      </c>
    </row>
    <row r="15" spans="1:13" ht="18.75" customHeight="1">
      <c r="A15" s="81" t="s">
        <v>16</v>
      </c>
      <c r="B15" s="228"/>
      <c r="C15" s="5">
        <v>4318</v>
      </c>
      <c r="D15" s="43">
        <v>3296</v>
      </c>
      <c r="E15" s="43" t="s">
        <v>41</v>
      </c>
      <c r="F15" s="228"/>
      <c r="G15" s="5">
        <v>817</v>
      </c>
      <c r="H15" s="5">
        <v>758</v>
      </c>
      <c r="I15" s="5" t="s">
        <v>41</v>
      </c>
      <c r="J15" s="228"/>
      <c r="K15" s="5">
        <v>236</v>
      </c>
      <c r="L15" s="43">
        <v>146</v>
      </c>
      <c r="M15" s="5" t="s">
        <v>41</v>
      </c>
    </row>
    <row r="16" spans="1:13" ht="18.75" customHeight="1">
      <c r="A16" s="58" t="s">
        <v>8</v>
      </c>
      <c r="B16" s="228"/>
      <c r="C16" s="6">
        <v>2812</v>
      </c>
      <c r="D16" s="42">
        <v>1347</v>
      </c>
      <c r="E16" s="42">
        <v>2</v>
      </c>
      <c r="F16" s="228"/>
      <c r="G16" s="6">
        <v>654</v>
      </c>
      <c r="H16" s="6">
        <v>379</v>
      </c>
      <c r="I16" s="6">
        <v>2</v>
      </c>
      <c r="J16" s="228"/>
      <c r="K16" s="6">
        <v>184</v>
      </c>
      <c r="L16" s="42">
        <v>69</v>
      </c>
      <c r="M16" s="6" t="s">
        <v>41</v>
      </c>
    </row>
    <row r="17" spans="1:13" ht="18.75" customHeight="1">
      <c r="A17" s="81" t="s">
        <v>17</v>
      </c>
      <c r="B17" s="228"/>
      <c r="C17" s="5">
        <v>5160</v>
      </c>
      <c r="D17" s="43">
        <v>3595</v>
      </c>
      <c r="E17" s="44">
        <v>3</v>
      </c>
      <c r="F17" s="228"/>
      <c r="G17" s="5">
        <v>966</v>
      </c>
      <c r="H17" s="5">
        <v>916</v>
      </c>
      <c r="I17" s="5">
        <v>3</v>
      </c>
      <c r="J17" s="228"/>
      <c r="K17" s="5">
        <v>770</v>
      </c>
      <c r="L17" s="43">
        <v>443</v>
      </c>
      <c r="M17" s="5" t="s">
        <v>41</v>
      </c>
    </row>
    <row r="18" spans="1:13" ht="18.75" customHeight="1">
      <c r="A18" s="82" t="s">
        <v>9</v>
      </c>
      <c r="B18" s="228"/>
      <c r="C18" s="21">
        <v>15730</v>
      </c>
      <c r="D18" s="42">
        <v>6149</v>
      </c>
      <c r="E18" s="45">
        <v>19</v>
      </c>
      <c r="F18" s="228"/>
      <c r="G18" s="21">
        <v>5387</v>
      </c>
      <c r="H18" s="21">
        <v>2426</v>
      </c>
      <c r="I18" s="21">
        <v>17</v>
      </c>
      <c r="J18" s="228"/>
      <c r="K18" s="21">
        <v>460</v>
      </c>
      <c r="L18" s="42">
        <v>170</v>
      </c>
      <c r="M18" s="6">
        <v>1</v>
      </c>
    </row>
    <row r="19" spans="1:13" ht="18.75" customHeight="1">
      <c r="A19" s="83" t="s">
        <v>10</v>
      </c>
      <c r="B19" s="228"/>
      <c r="C19" s="20">
        <v>1339</v>
      </c>
      <c r="D19" s="43">
        <v>992</v>
      </c>
      <c r="E19" s="43">
        <v>3</v>
      </c>
      <c r="F19" s="228"/>
      <c r="G19" s="20">
        <v>294</v>
      </c>
      <c r="H19" s="20">
        <v>264</v>
      </c>
      <c r="I19" s="20">
        <v>1</v>
      </c>
      <c r="J19" s="228"/>
      <c r="K19" s="20">
        <v>55</v>
      </c>
      <c r="L19" s="43">
        <v>48</v>
      </c>
      <c r="M19" s="5" t="s">
        <v>41</v>
      </c>
    </row>
    <row r="20" spans="1:13" ht="18.75" customHeight="1">
      <c r="A20" s="82" t="s">
        <v>11</v>
      </c>
      <c r="B20" s="228"/>
      <c r="C20" s="21">
        <v>2717</v>
      </c>
      <c r="D20" s="42">
        <v>1049</v>
      </c>
      <c r="E20" s="42">
        <v>1</v>
      </c>
      <c r="F20" s="228"/>
      <c r="G20" s="21">
        <v>495</v>
      </c>
      <c r="H20" s="21">
        <v>193</v>
      </c>
      <c r="I20" s="21">
        <v>1</v>
      </c>
      <c r="J20" s="228"/>
      <c r="K20" s="21">
        <v>76</v>
      </c>
      <c r="L20" s="42">
        <v>40</v>
      </c>
      <c r="M20" s="6" t="s">
        <v>41</v>
      </c>
    </row>
    <row r="21" spans="1:13" ht="18.75" customHeight="1">
      <c r="A21" s="81" t="s">
        <v>18</v>
      </c>
      <c r="B21" s="228"/>
      <c r="C21" s="5">
        <v>6313</v>
      </c>
      <c r="D21" s="43">
        <v>4570</v>
      </c>
      <c r="E21" s="44">
        <v>7</v>
      </c>
      <c r="F21" s="228"/>
      <c r="G21" s="5">
        <v>1333</v>
      </c>
      <c r="H21" s="5">
        <v>1195</v>
      </c>
      <c r="I21" s="5">
        <v>5</v>
      </c>
      <c r="J21" s="228"/>
      <c r="K21" s="5">
        <v>277</v>
      </c>
      <c r="L21" s="43">
        <v>177</v>
      </c>
      <c r="M21" s="5">
        <v>1</v>
      </c>
    </row>
    <row r="22" spans="1:13" ht="18.75" customHeight="1">
      <c r="A22" s="82" t="s">
        <v>19</v>
      </c>
      <c r="B22" s="228"/>
      <c r="C22" s="21">
        <v>920</v>
      </c>
      <c r="D22" s="42">
        <v>3973</v>
      </c>
      <c r="E22" s="45">
        <v>2</v>
      </c>
      <c r="F22" s="228"/>
      <c r="G22" s="21">
        <v>392</v>
      </c>
      <c r="H22" s="21">
        <v>1675</v>
      </c>
      <c r="I22" s="21">
        <v>1</v>
      </c>
      <c r="J22" s="228"/>
      <c r="K22" s="21">
        <v>28</v>
      </c>
      <c r="L22" s="42">
        <v>90</v>
      </c>
      <c r="M22" s="6" t="s">
        <v>41</v>
      </c>
    </row>
    <row r="23" spans="1:13" ht="18.75" customHeight="1">
      <c r="A23" s="81" t="s">
        <v>20</v>
      </c>
      <c r="B23" s="228"/>
      <c r="C23" s="5">
        <v>2005</v>
      </c>
      <c r="D23" s="43">
        <v>4915</v>
      </c>
      <c r="E23" s="43">
        <v>2</v>
      </c>
      <c r="F23" s="228"/>
      <c r="G23" s="5">
        <v>418</v>
      </c>
      <c r="H23" s="5">
        <v>1170</v>
      </c>
      <c r="I23" s="5">
        <v>2</v>
      </c>
      <c r="J23" s="228"/>
      <c r="K23" s="5">
        <v>104</v>
      </c>
      <c r="L23" s="43">
        <v>247</v>
      </c>
      <c r="M23" s="5" t="s">
        <v>41</v>
      </c>
    </row>
    <row r="24" spans="1:13" ht="18.75" customHeight="1">
      <c r="A24" s="82" t="s">
        <v>21</v>
      </c>
      <c r="B24" s="228"/>
      <c r="C24" s="21">
        <v>2051</v>
      </c>
      <c r="D24" s="42">
        <v>776</v>
      </c>
      <c r="E24" s="42">
        <v>3</v>
      </c>
      <c r="F24" s="228"/>
      <c r="G24" s="21">
        <v>656</v>
      </c>
      <c r="H24" s="21">
        <v>284</v>
      </c>
      <c r="I24" s="21">
        <v>3</v>
      </c>
      <c r="J24" s="228"/>
      <c r="K24" s="21">
        <v>174</v>
      </c>
      <c r="L24" s="42">
        <v>70</v>
      </c>
      <c r="M24" s="6" t="s">
        <v>41</v>
      </c>
    </row>
    <row r="25" spans="1:13" ht="18.75" customHeight="1">
      <c r="A25" s="81" t="s">
        <v>22</v>
      </c>
      <c r="B25" s="228"/>
      <c r="C25" s="5">
        <v>3278</v>
      </c>
      <c r="D25" s="43">
        <v>3822</v>
      </c>
      <c r="E25" s="44">
        <v>9</v>
      </c>
      <c r="F25" s="228"/>
      <c r="G25" s="5">
        <v>1014</v>
      </c>
      <c r="H25" s="5">
        <v>1406</v>
      </c>
      <c r="I25" s="5">
        <v>9</v>
      </c>
      <c r="J25" s="228"/>
      <c r="K25" s="5">
        <v>268</v>
      </c>
      <c r="L25" s="43">
        <v>250</v>
      </c>
      <c r="M25" s="5" t="s">
        <v>41</v>
      </c>
    </row>
    <row r="26" spans="1:13" ht="18.75" customHeight="1">
      <c r="A26" s="58" t="s">
        <v>23</v>
      </c>
      <c r="B26" s="228"/>
      <c r="C26" s="6">
        <v>8327</v>
      </c>
      <c r="D26" s="42">
        <v>2425</v>
      </c>
      <c r="E26" s="45">
        <v>11</v>
      </c>
      <c r="F26" s="228"/>
      <c r="G26" s="6">
        <v>2102</v>
      </c>
      <c r="H26" s="6">
        <v>865</v>
      </c>
      <c r="I26" s="6">
        <v>8</v>
      </c>
      <c r="J26" s="228"/>
      <c r="K26" s="6">
        <v>357</v>
      </c>
      <c r="L26" s="42">
        <v>66</v>
      </c>
      <c r="M26" s="6" t="s">
        <v>41</v>
      </c>
    </row>
    <row r="27" spans="1:13" ht="18.75" customHeight="1">
      <c r="A27" s="81" t="s">
        <v>12</v>
      </c>
      <c r="B27" s="228"/>
      <c r="C27" s="5">
        <v>1955</v>
      </c>
      <c r="D27" s="43">
        <v>294</v>
      </c>
      <c r="E27" s="43">
        <v>3</v>
      </c>
      <c r="F27" s="228"/>
      <c r="G27" s="5">
        <v>585</v>
      </c>
      <c r="H27" s="5">
        <v>122</v>
      </c>
      <c r="I27" s="5">
        <v>1</v>
      </c>
      <c r="J27" s="228"/>
      <c r="K27" s="5">
        <v>193</v>
      </c>
      <c r="L27" s="43">
        <v>19</v>
      </c>
      <c r="M27" s="5" t="s">
        <v>41</v>
      </c>
    </row>
    <row r="28" spans="1:13" ht="18.75" customHeight="1">
      <c r="A28" s="59" t="s">
        <v>24</v>
      </c>
      <c r="B28" s="229"/>
      <c r="C28" s="11">
        <v>138</v>
      </c>
      <c r="D28" s="46">
        <v>743</v>
      </c>
      <c r="E28" s="46" t="s">
        <v>41</v>
      </c>
      <c r="F28" s="229"/>
      <c r="G28" s="11">
        <v>46</v>
      </c>
      <c r="H28" s="11">
        <v>273</v>
      </c>
      <c r="I28" s="11" t="s">
        <v>41</v>
      </c>
      <c r="J28" s="229"/>
      <c r="K28" s="11">
        <v>1</v>
      </c>
      <c r="L28" s="46">
        <v>14</v>
      </c>
      <c r="M28" s="11" t="s">
        <v>41</v>
      </c>
    </row>
    <row r="29" spans="1:13" ht="13.5" customHeight="1">
      <c r="A29" s="25"/>
      <c r="B29" s="50"/>
      <c r="C29" s="25"/>
      <c r="D29" s="25"/>
      <c r="E29" s="25"/>
      <c r="F29" s="50"/>
      <c r="G29" s="25"/>
      <c r="H29" s="25"/>
      <c r="I29" s="25"/>
      <c r="J29" s="50"/>
      <c r="K29" s="25"/>
      <c r="L29" s="25"/>
      <c r="M29" s="25"/>
    </row>
    <row r="30" spans="1:13" ht="13.5" customHeight="1">
      <c r="A30" s="25"/>
      <c r="B30" s="50"/>
      <c r="C30" s="25"/>
      <c r="D30" s="25"/>
      <c r="E30" s="25"/>
      <c r="F30" s="50"/>
      <c r="G30" s="25"/>
      <c r="H30" s="25"/>
      <c r="I30" s="25"/>
      <c r="J30" s="50"/>
      <c r="K30" s="25"/>
      <c r="L30" s="25"/>
      <c r="M30" s="25"/>
    </row>
    <row r="31" spans="1:13" ht="13.5" customHeight="1">
      <c r="A31" s="25"/>
      <c r="B31" s="1"/>
      <c r="C31" s="25"/>
      <c r="D31" s="25"/>
      <c r="E31" s="25"/>
      <c r="F31" s="1"/>
      <c r="G31" s="25"/>
      <c r="H31" s="25"/>
      <c r="I31" s="25"/>
      <c r="J31" s="1"/>
      <c r="K31" s="25"/>
      <c r="L31" s="25"/>
      <c r="M31" s="25"/>
    </row>
  </sheetData>
  <mergeCells count="8">
    <mergeCell ref="A4:M4"/>
    <mergeCell ref="K6:M6"/>
    <mergeCell ref="B11:B28"/>
    <mergeCell ref="F11:F28"/>
    <mergeCell ref="J11:J28"/>
    <mergeCell ref="A6:A7"/>
    <mergeCell ref="C6:E6"/>
    <mergeCell ref="G6:I6"/>
  </mergeCells>
  <pageMargins left="0.7" right="0.7" top="0.75" bottom="0.75" header="0" footer="0"/>
  <pageSetup paperSize="9" scale="72" orientation="landscape" r:id="rId1"/>
  <rowBreaks count="1" manualBreakCount="1">
    <brk id="31" max="12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C763B-14D4-4A9E-8675-574304A59B44}">
  <dimension ref="A1:M30"/>
  <sheetViews>
    <sheetView showGridLines="0" zoomScaleNormal="100" workbookViewId="0">
      <selection activeCell="A6" sqref="A6:A7"/>
    </sheetView>
  </sheetViews>
  <sheetFormatPr baseColWidth="10" defaultColWidth="14.42578125" defaultRowHeight="15" customHeight="1"/>
  <cols>
    <col min="1" max="1" width="53.5703125" style="95" customWidth="1"/>
    <col min="2" max="2" width="0.7109375" style="95" customWidth="1"/>
    <col min="3" max="7" width="11" style="95" customWidth="1"/>
    <col min="8" max="8" width="0.7109375" style="95" customWidth="1"/>
    <col min="9" max="13" width="10.7109375" style="95" customWidth="1"/>
    <col min="14" max="16384" width="14.42578125" style="95"/>
  </cols>
  <sheetData>
    <row r="1" spans="1:13" s="7" customFormat="1">
      <c r="A1" s="8"/>
      <c r="B1"/>
      <c r="D1"/>
    </row>
    <row r="2" spans="1:13" s="7" customFormat="1">
      <c r="A2" s="8"/>
      <c r="B2"/>
      <c r="D2"/>
    </row>
    <row r="4" spans="1:13" ht="13.5" customHeight="1">
      <c r="A4" s="230" t="s">
        <v>273</v>
      </c>
      <c r="B4" s="230"/>
      <c r="C4" s="230"/>
      <c r="D4" s="94"/>
      <c r="E4" s="94"/>
      <c r="F4" s="94"/>
      <c r="G4" s="94"/>
      <c r="H4" s="94"/>
      <c r="I4" s="94"/>
      <c r="J4" s="94"/>
      <c r="K4" s="94"/>
      <c r="L4" s="94"/>
      <c r="M4" s="94"/>
    </row>
    <row r="5" spans="1:13" ht="13.5" customHeight="1">
      <c r="A5" s="94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</row>
    <row r="6" spans="1:13" ht="18.75" customHeight="1">
      <c r="A6" s="231" t="s">
        <v>0</v>
      </c>
      <c r="B6" s="96"/>
      <c r="C6" s="233" t="s">
        <v>13</v>
      </c>
      <c r="D6" s="233"/>
      <c r="E6" s="233"/>
      <c r="F6" s="233"/>
      <c r="G6" s="233"/>
      <c r="H6" s="233"/>
      <c r="I6" s="233"/>
      <c r="J6" s="233"/>
      <c r="K6" s="94"/>
      <c r="L6" s="94"/>
      <c r="M6" s="94"/>
    </row>
    <row r="7" spans="1:13" ht="40.5" customHeight="1">
      <c r="A7" s="232"/>
      <c r="B7" s="97"/>
      <c r="C7" s="98" t="s">
        <v>212</v>
      </c>
      <c r="D7" s="98" t="s">
        <v>213</v>
      </c>
      <c r="E7" s="98" t="s">
        <v>214</v>
      </c>
      <c r="F7" s="98" t="s">
        <v>215</v>
      </c>
      <c r="G7" s="98" t="s">
        <v>42</v>
      </c>
      <c r="H7" s="97"/>
      <c r="I7" s="98" t="s">
        <v>216</v>
      </c>
      <c r="J7" s="98" t="s">
        <v>217</v>
      </c>
      <c r="K7" s="94"/>
      <c r="L7" s="94"/>
      <c r="M7" s="94"/>
    </row>
    <row r="8" spans="1:13" ht="9.75" customHeight="1">
      <c r="A8" s="99"/>
      <c r="B8" s="100"/>
      <c r="C8" s="100"/>
      <c r="D8" s="100"/>
      <c r="E8" s="100"/>
      <c r="F8" s="100"/>
      <c r="G8" s="100"/>
      <c r="H8" s="100"/>
      <c r="I8" s="100"/>
      <c r="J8" s="100"/>
      <c r="K8" s="94"/>
      <c r="L8" s="94"/>
      <c r="M8" s="94"/>
    </row>
    <row r="9" spans="1:13" ht="18.75" customHeight="1">
      <c r="A9" s="101" t="s">
        <v>4</v>
      </c>
      <c r="B9" s="102"/>
      <c r="C9" s="103">
        <v>39869</v>
      </c>
      <c r="D9" s="103">
        <v>41770</v>
      </c>
      <c r="E9" s="103">
        <v>17078</v>
      </c>
      <c r="F9" s="103">
        <v>10769</v>
      </c>
      <c r="G9" s="103">
        <v>6696</v>
      </c>
      <c r="H9" s="102"/>
      <c r="I9" s="103">
        <v>24.6</v>
      </c>
      <c r="J9" s="103">
        <v>22</v>
      </c>
      <c r="K9" s="94"/>
      <c r="L9" s="94"/>
      <c r="M9" s="94"/>
    </row>
    <row r="10" spans="1:13" ht="9.75" customHeight="1">
      <c r="A10" s="99"/>
      <c r="B10" s="104"/>
      <c r="C10" s="104"/>
      <c r="D10" s="104"/>
      <c r="E10" s="104"/>
      <c r="F10" s="104"/>
      <c r="G10" s="104"/>
      <c r="H10" s="104"/>
      <c r="I10" s="104"/>
      <c r="J10" s="104"/>
      <c r="K10" s="94"/>
      <c r="L10" s="94"/>
      <c r="M10" s="94"/>
    </row>
    <row r="11" spans="1:13" ht="18.75" customHeight="1">
      <c r="A11" s="105" t="s">
        <v>5</v>
      </c>
      <c r="B11" s="234"/>
      <c r="C11" s="106">
        <v>1865</v>
      </c>
      <c r="D11" s="106">
        <v>2256</v>
      </c>
      <c r="E11" s="106">
        <v>1097</v>
      </c>
      <c r="F11" s="106">
        <v>379</v>
      </c>
      <c r="G11" s="106">
        <v>175</v>
      </c>
      <c r="H11" s="234"/>
      <c r="I11" s="107">
        <v>23.884615384615383</v>
      </c>
      <c r="J11" s="106">
        <v>23</v>
      </c>
      <c r="K11" s="94"/>
      <c r="L11" s="94"/>
      <c r="M11" s="94"/>
    </row>
    <row r="12" spans="1:13" ht="18.75" customHeight="1">
      <c r="A12" s="108" t="s">
        <v>6</v>
      </c>
      <c r="B12" s="234"/>
      <c r="C12" s="109">
        <v>3898</v>
      </c>
      <c r="D12" s="109">
        <v>4659</v>
      </c>
      <c r="E12" s="109">
        <v>2098</v>
      </c>
      <c r="F12" s="109">
        <v>1467</v>
      </c>
      <c r="G12" s="109">
        <v>723</v>
      </c>
      <c r="H12" s="234"/>
      <c r="I12" s="109">
        <v>25.091531755915316</v>
      </c>
      <c r="J12" s="109">
        <v>23</v>
      </c>
      <c r="K12" s="94"/>
      <c r="L12" s="94"/>
      <c r="M12" s="94"/>
    </row>
    <row r="13" spans="1:13" ht="18.75" customHeight="1">
      <c r="A13" s="105" t="s">
        <v>7</v>
      </c>
      <c r="B13" s="234"/>
      <c r="C13" s="106">
        <v>374</v>
      </c>
      <c r="D13" s="106">
        <v>477</v>
      </c>
      <c r="E13" s="106">
        <v>361</v>
      </c>
      <c r="F13" s="106">
        <v>232</v>
      </c>
      <c r="G13" s="106">
        <v>123</v>
      </c>
      <c r="H13" s="234"/>
      <c r="I13" s="107">
        <v>26.574984045947669</v>
      </c>
      <c r="J13" s="106">
        <v>25</v>
      </c>
      <c r="K13" s="94"/>
      <c r="L13" s="94"/>
      <c r="M13" s="94"/>
    </row>
    <row r="14" spans="1:13" ht="18.75" customHeight="1">
      <c r="A14" s="108" t="s">
        <v>15</v>
      </c>
      <c r="B14" s="234"/>
      <c r="C14" s="109">
        <v>390</v>
      </c>
      <c r="D14" s="109">
        <v>317</v>
      </c>
      <c r="E14" s="109">
        <v>127</v>
      </c>
      <c r="F14" s="109">
        <v>44</v>
      </c>
      <c r="G14" s="109">
        <v>46</v>
      </c>
      <c r="H14" s="234"/>
      <c r="I14" s="109">
        <v>23.401294498381876</v>
      </c>
      <c r="J14" s="109">
        <v>21</v>
      </c>
      <c r="K14" s="94"/>
      <c r="L14" s="94"/>
      <c r="M14" s="94"/>
    </row>
    <row r="15" spans="1:13" ht="18.75" customHeight="1">
      <c r="A15" s="105" t="s">
        <v>16</v>
      </c>
      <c r="B15" s="234"/>
      <c r="C15" s="106">
        <v>2817</v>
      </c>
      <c r="D15" s="106">
        <v>2877</v>
      </c>
      <c r="E15" s="106">
        <v>1096</v>
      </c>
      <c r="F15" s="106">
        <v>521</v>
      </c>
      <c r="G15" s="106">
        <v>303</v>
      </c>
      <c r="H15" s="234"/>
      <c r="I15" s="107">
        <v>23.736931967428422</v>
      </c>
      <c r="J15" s="106">
        <v>22</v>
      </c>
      <c r="K15" s="94"/>
      <c r="L15" s="94"/>
      <c r="M15" s="94"/>
    </row>
    <row r="16" spans="1:13" ht="18.75" customHeight="1">
      <c r="A16" s="108" t="s">
        <v>8</v>
      </c>
      <c r="B16" s="234"/>
      <c r="C16" s="109">
        <v>1357</v>
      </c>
      <c r="D16" s="109">
        <v>1606</v>
      </c>
      <c r="E16" s="109">
        <v>702</v>
      </c>
      <c r="F16" s="109">
        <v>388</v>
      </c>
      <c r="G16" s="109">
        <v>108</v>
      </c>
      <c r="H16" s="234"/>
      <c r="I16" s="109">
        <v>23.98778150455199</v>
      </c>
      <c r="J16" s="109">
        <v>22</v>
      </c>
      <c r="K16" s="94"/>
      <c r="L16" s="94"/>
      <c r="M16" s="94"/>
    </row>
    <row r="17" spans="1:13" ht="18.75" customHeight="1">
      <c r="A17" s="105" t="s">
        <v>17</v>
      </c>
      <c r="B17" s="234"/>
      <c r="C17" s="106">
        <v>2007</v>
      </c>
      <c r="D17" s="106">
        <v>2816</v>
      </c>
      <c r="E17" s="106">
        <v>1208</v>
      </c>
      <c r="F17" s="106">
        <v>1271</v>
      </c>
      <c r="G17" s="106">
        <v>1456</v>
      </c>
      <c r="H17" s="234"/>
      <c r="I17" s="107">
        <v>28.651559296428186</v>
      </c>
      <c r="J17" s="106">
        <v>25</v>
      </c>
      <c r="K17" s="94"/>
      <c r="L17" s="94"/>
      <c r="M17" s="94"/>
    </row>
    <row r="18" spans="1:13" ht="18.75" customHeight="1">
      <c r="A18" s="108" t="s">
        <v>9</v>
      </c>
      <c r="B18" s="234"/>
      <c r="C18" s="109">
        <v>9194</v>
      </c>
      <c r="D18" s="109">
        <v>7460</v>
      </c>
      <c r="E18" s="109">
        <v>2690</v>
      </c>
      <c r="F18" s="109">
        <v>1702</v>
      </c>
      <c r="G18" s="109">
        <v>852</v>
      </c>
      <c r="H18" s="234"/>
      <c r="I18" s="109">
        <v>23.410494109051054</v>
      </c>
      <c r="J18" s="109">
        <v>21</v>
      </c>
      <c r="K18" s="94"/>
      <c r="L18" s="94"/>
      <c r="M18" s="94"/>
    </row>
    <row r="19" spans="1:13" ht="18.75" customHeight="1">
      <c r="A19" s="105" t="s">
        <v>10</v>
      </c>
      <c r="B19" s="234"/>
      <c r="C19" s="106">
        <v>780</v>
      </c>
      <c r="D19" s="106">
        <v>844</v>
      </c>
      <c r="E19" s="106">
        <v>429</v>
      </c>
      <c r="F19" s="106">
        <v>197</v>
      </c>
      <c r="G19" s="106">
        <v>84</v>
      </c>
      <c r="H19" s="234"/>
      <c r="I19" s="107">
        <v>24.222365038560412</v>
      </c>
      <c r="J19" s="106">
        <v>23</v>
      </c>
      <c r="K19" s="94"/>
      <c r="L19" s="94"/>
      <c r="M19" s="94"/>
    </row>
    <row r="20" spans="1:13" ht="18.75" customHeight="1">
      <c r="A20" s="108" t="s">
        <v>11</v>
      </c>
      <c r="B20" s="234"/>
      <c r="C20" s="109">
        <v>1121</v>
      </c>
      <c r="D20" s="109">
        <v>1350</v>
      </c>
      <c r="E20" s="109">
        <v>777</v>
      </c>
      <c r="F20" s="109">
        <v>375</v>
      </c>
      <c r="G20" s="109">
        <v>144</v>
      </c>
      <c r="H20" s="234"/>
      <c r="I20" s="109">
        <v>24.632067958587736</v>
      </c>
      <c r="J20" s="109">
        <v>23</v>
      </c>
      <c r="K20" s="94"/>
      <c r="L20" s="94"/>
      <c r="M20" s="94"/>
    </row>
    <row r="21" spans="1:13" ht="18.75" customHeight="1">
      <c r="A21" s="105" t="s">
        <v>18</v>
      </c>
      <c r="B21" s="234"/>
      <c r="C21" s="106">
        <v>3225</v>
      </c>
      <c r="D21" s="106">
        <v>4191</v>
      </c>
      <c r="E21" s="106">
        <v>1663</v>
      </c>
      <c r="F21" s="106">
        <v>1083</v>
      </c>
      <c r="G21" s="106">
        <v>728</v>
      </c>
      <c r="H21" s="234"/>
      <c r="I21" s="107">
        <v>25.155871559633027</v>
      </c>
      <c r="J21" s="106">
        <v>23</v>
      </c>
      <c r="K21" s="94"/>
      <c r="L21" s="94"/>
      <c r="M21" s="94"/>
    </row>
    <row r="22" spans="1:13" ht="18.75" customHeight="1">
      <c r="A22" s="108" t="s">
        <v>19</v>
      </c>
      <c r="B22" s="234"/>
      <c r="C22" s="109">
        <v>1823</v>
      </c>
      <c r="D22" s="109">
        <v>1770</v>
      </c>
      <c r="E22" s="109">
        <v>736</v>
      </c>
      <c r="F22" s="109">
        <v>434</v>
      </c>
      <c r="G22" s="109">
        <v>132</v>
      </c>
      <c r="H22" s="234"/>
      <c r="I22" s="109">
        <v>23.560776302349336</v>
      </c>
      <c r="J22" s="109">
        <v>22</v>
      </c>
      <c r="K22" s="94"/>
      <c r="L22" s="94"/>
      <c r="M22" s="94"/>
    </row>
    <row r="23" spans="1:13" ht="18.75" customHeight="1">
      <c r="A23" s="105" t="s">
        <v>20</v>
      </c>
      <c r="B23" s="234"/>
      <c r="C23" s="106">
        <v>2724</v>
      </c>
      <c r="D23" s="106">
        <v>2819</v>
      </c>
      <c r="E23" s="106">
        <v>923</v>
      </c>
      <c r="F23" s="106">
        <v>363</v>
      </c>
      <c r="G23" s="106">
        <v>93</v>
      </c>
      <c r="H23" s="234"/>
      <c r="I23" s="107">
        <v>22.707743426755272</v>
      </c>
      <c r="J23" s="106">
        <v>22</v>
      </c>
      <c r="K23" s="94"/>
      <c r="L23" s="94"/>
      <c r="M23" s="94"/>
    </row>
    <row r="24" spans="1:13" ht="18.75" customHeight="1">
      <c r="A24" s="108" t="s">
        <v>21</v>
      </c>
      <c r="B24" s="234"/>
      <c r="C24" s="109">
        <v>1226</v>
      </c>
      <c r="D24" s="109">
        <v>1072</v>
      </c>
      <c r="E24" s="109">
        <v>289</v>
      </c>
      <c r="F24" s="109">
        <v>159</v>
      </c>
      <c r="G24" s="109">
        <v>84</v>
      </c>
      <c r="H24" s="234"/>
      <c r="I24" s="109">
        <v>22.71696113074205</v>
      </c>
      <c r="J24" s="109">
        <v>21</v>
      </c>
      <c r="K24" s="94"/>
      <c r="L24" s="94"/>
      <c r="M24" s="94"/>
    </row>
    <row r="25" spans="1:13" ht="18.75" customHeight="1">
      <c r="A25" s="105" t="s">
        <v>22</v>
      </c>
      <c r="B25" s="234"/>
      <c r="C25" s="106">
        <v>2183</v>
      </c>
      <c r="D25" s="106">
        <v>2356</v>
      </c>
      <c r="E25" s="106">
        <v>951</v>
      </c>
      <c r="F25" s="106">
        <v>862</v>
      </c>
      <c r="G25" s="106">
        <v>757</v>
      </c>
      <c r="H25" s="234"/>
      <c r="I25" s="107">
        <v>26.354919748778787</v>
      </c>
      <c r="J25" s="106">
        <v>23</v>
      </c>
      <c r="K25" s="94"/>
      <c r="L25" s="94"/>
      <c r="M25" s="94"/>
    </row>
    <row r="26" spans="1:13" ht="18.75" customHeight="1">
      <c r="A26" s="108" t="s">
        <v>23</v>
      </c>
      <c r="B26" s="234"/>
      <c r="C26" s="109">
        <v>3945</v>
      </c>
      <c r="D26" s="109">
        <v>3894</v>
      </c>
      <c r="E26" s="109">
        <v>1436</v>
      </c>
      <c r="F26" s="109">
        <v>891</v>
      </c>
      <c r="G26" s="109">
        <v>597</v>
      </c>
      <c r="H26" s="234"/>
      <c r="I26" s="109">
        <v>24.237294434637182</v>
      </c>
      <c r="J26" s="109">
        <v>22</v>
      </c>
      <c r="K26" s="94"/>
      <c r="L26" s="94"/>
      <c r="M26" s="94"/>
    </row>
    <row r="27" spans="1:13" ht="18.75" customHeight="1">
      <c r="A27" s="105" t="s">
        <v>12</v>
      </c>
      <c r="B27" s="234"/>
      <c r="C27" s="106">
        <v>422</v>
      </c>
      <c r="D27" s="106">
        <v>737</v>
      </c>
      <c r="E27" s="106">
        <v>428</v>
      </c>
      <c r="F27" s="107">
        <v>381</v>
      </c>
      <c r="G27" s="106">
        <v>284</v>
      </c>
      <c r="H27" s="234"/>
      <c r="I27" s="107">
        <v>28.025754884547069</v>
      </c>
      <c r="J27" s="106">
        <v>25</v>
      </c>
      <c r="K27" s="94"/>
      <c r="L27" s="94"/>
      <c r="M27" s="94"/>
    </row>
    <row r="28" spans="1:13" ht="18.75" customHeight="1">
      <c r="A28" s="110" t="s">
        <v>24</v>
      </c>
      <c r="B28" s="235"/>
      <c r="C28" s="111">
        <v>518</v>
      </c>
      <c r="D28" s="111">
        <v>269</v>
      </c>
      <c r="E28" s="111">
        <v>67</v>
      </c>
      <c r="F28" s="111">
        <v>20</v>
      </c>
      <c r="G28" s="111">
        <v>7</v>
      </c>
      <c r="H28" s="235"/>
      <c r="I28" s="111">
        <v>21.122587968217935</v>
      </c>
      <c r="J28" s="111">
        <v>20</v>
      </c>
      <c r="K28" s="94"/>
      <c r="L28" s="94"/>
      <c r="M28" s="94"/>
    </row>
    <row r="29" spans="1:13" s="94" customFormat="1" ht="13.5" customHeight="1">
      <c r="A29" s="112"/>
      <c r="B29" s="112"/>
      <c r="C29" s="112"/>
      <c r="D29" s="112"/>
      <c r="E29" s="112"/>
      <c r="F29" s="112"/>
      <c r="G29" s="112"/>
      <c r="H29" s="112"/>
    </row>
    <row r="30" spans="1:13" s="94" customFormat="1" ht="13.5" customHeight="1">
      <c r="A30" s="112"/>
      <c r="B30" s="112"/>
      <c r="C30" s="112"/>
      <c r="D30" s="112"/>
      <c r="E30" s="112"/>
      <c r="F30" s="112"/>
      <c r="G30" s="112"/>
      <c r="H30" s="112"/>
    </row>
  </sheetData>
  <mergeCells count="5">
    <mergeCell ref="A4:C4"/>
    <mergeCell ref="A6:A7"/>
    <mergeCell ref="C6:J6"/>
    <mergeCell ref="B11:B28"/>
    <mergeCell ref="H11:H28"/>
  </mergeCells>
  <pageMargins left="0.7" right="0.7" top="0.75" bottom="0.75" header="0" footer="0"/>
  <pageSetup paperSize="9" scale="8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F7D43-6644-44D0-A29C-FA11CF74BEE4}">
  <dimension ref="A1:J30"/>
  <sheetViews>
    <sheetView showGridLines="0" zoomScaleNormal="100" zoomScaleSheetLayoutView="85" workbookViewId="0">
      <selection activeCell="C9" sqref="C9"/>
    </sheetView>
  </sheetViews>
  <sheetFormatPr baseColWidth="10" defaultColWidth="14.42578125" defaultRowHeight="15" customHeight="1"/>
  <cols>
    <col min="1" max="1" width="53.5703125" style="114" customWidth="1"/>
    <col min="2" max="2" width="0.7109375" style="114" customWidth="1"/>
    <col min="3" max="7" width="11" style="114" customWidth="1"/>
    <col min="8" max="8" width="0.7109375" style="114" customWidth="1"/>
    <col min="9" max="11" width="10.7109375" style="114" customWidth="1"/>
    <col min="12" max="12" width="16.140625" style="114" customWidth="1"/>
    <col min="13" max="13" width="15" style="114" customWidth="1"/>
    <col min="14" max="16384" width="14.42578125" style="114"/>
  </cols>
  <sheetData>
    <row r="1" spans="1:10" s="7" customFormat="1">
      <c r="A1" s="8"/>
      <c r="B1"/>
      <c r="D1"/>
    </row>
    <row r="2" spans="1:10" s="7" customFormat="1">
      <c r="A2" s="8"/>
      <c r="B2"/>
      <c r="D2"/>
    </row>
    <row r="3" spans="1:10" s="7" customFormat="1">
      <c r="A3" s="8"/>
      <c r="B3"/>
      <c r="D3"/>
    </row>
    <row r="4" spans="1:10" ht="13.5" customHeight="1">
      <c r="A4" s="241" t="s">
        <v>274</v>
      </c>
      <c r="B4" s="241"/>
      <c r="C4" s="241"/>
      <c r="D4" s="241"/>
      <c r="E4" s="241"/>
      <c r="F4" s="241"/>
      <c r="G4" s="241"/>
      <c r="H4" s="241"/>
      <c r="I4" s="241"/>
      <c r="J4" s="241"/>
    </row>
    <row r="5" spans="1:10" ht="13.5" customHeight="1">
      <c r="A5" s="113"/>
      <c r="B5" s="113"/>
      <c r="C5" s="113"/>
      <c r="D5" s="113"/>
      <c r="E5" s="113"/>
      <c r="F5" s="113"/>
      <c r="G5" s="113"/>
      <c r="H5" s="113"/>
      <c r="I5" s="113"/>
      <c r="J5" s="113"/>
    </row>
    <row r="6" spans="1:10" ht="18.75" customHeight="1">
      <c r="A6" s="236" t="s">
        <v>0</v>
      </c>
      <c r="B6" s="115"/>
      <c r="C6" s="238" t="s">
        <v>2</v>
      </c>
      <c r="D6" s="238"/>
      <c r="E6" s="238"/>
      <c r="F6" s="238"/>
      <c r="G6" s="238"/>
      <c r="H6" s="238"/>
      <c r="I6" s="238"/>
      <c r="J6" s="238"/>
    </row>
    <row r="7" spans="1:10" ht="40.5" customHeight="1">
      <c r="A7" s="237"/>
      <c r="B7" s="116"/>
      <c r="C7" s="98" t="s">
        <v>212</v>
      </c>
      <c r="D7" s="98" t="s">
        <v>213</v>
      </c>
      <c r="E7" s="98" t="s">
        <v>214</v>
      </c>
      <c r="F7" s="98" t="s">
        <v>215</v>
      </c>
      <c r="G7" s="98" t="s">
        <v>42</v>
      </c>
      <c r="H7" s="116"/>
      <c r="I7" s="98" t="s">
        <v>216</v>
      </c>
      <c r="J7" s="98" t="s">
        <v>217</v>
      </c>
    </row>
    <row r="8" spans="1:10" ht="9.75" customHeight="1">
      <c r="A8" s="117"/>
      <c r="B8" s="118"/>
      <c r="C8" s="118"/>
      <c r="D8" s="118"/>
      <c r="E8" s="118"/>
      <c r="F8" s="118"/>
      <c r="G8" s="118"/>
      <c r="H8" s="118"/>
      <c r="I8" s="118"/>
      <c r="J8" s="118"/>
    </row>
    <row r="9" spans="1:10" ht="18.75" customHeight="1">
      <c r="A9" s="119" t="s">
        <v>4</v>
      </c>
      <c r="B9" s="120"/>
      <c r="C9" s="121">
        <v>19909</v>
      </c>
      <c r="D9" s="121">
        <v>6954</v>
      </c>
      <c r="E9" s="121">
        <v>2449</v>
      </c>
      <c r="F9" s="121">
        <v>2073</v>
      </c>
      <c r="G9" s="121">
        <v>1474</v>
      </c>
      <c r="H9" s="120"/>
      <c r="I9" s="121">
        <v>22.2</v>
      </c>
      <c r="J9" s="121">
        <v>19</v>
      </c>
    </row>
    <row r="10" spans="1:10" ht="9.75" customHeight="1">
      <c r="A10" s="117"/>
      <c r="B10" s="122"/>
      <c r="C10" s="122"/>
      <c r="D10" s="122"/>
      <c r="E10" s="122"/>
      <c r="F10" s="122"/>
      <c r="G10" s="122"/>
      <c r="H10" s="122"/>
      <c r="I10" s="122"/>
      <c r="J10" s="122"/>
    </row>
    <row r="11" spans="1:10" ht="18.75" customHeight="1">
      <c r="A11" s="123" t="s">
        <v>5</v>
      </c>
      <c r="B11" s="239"/>
      <c r="C11" s="124">
        <v>767</v>
      </c>
      <c r="D11" s="124">
        <v>90</v>
      </c>
      <c r="E11" s="124">
        <v>23</v>
      </c>
      <c r="F11" s="124">
        <v>19</v>
      </c>
      <c r="G11" s="124">
        <v>7</v>
      </c>
      <c r="H11" s="239"/>
      <c r="I11" s="125">
        <v>19.381898454746135</v>
      </c>
      <c r="J11" s="124">
        <v>18</v>
      </c>
    </row>
    <row r="12" spans="1:10" ht="18.75" customHeight="1">
      <c r="A12" s="126" t="s">
        <v>6</v>
      </c>
      <c r="B12" s="239"/>
      <c r="C12" s="127">
        <v>2238</v>
      </c>
      <c r="D12" s="127">
        <v>1089</v>
      </c>
      <c r="E12" s="127">
        <v>347</v>
      </c>
      <c r="F12" s="127">
        <v>289</v>
      </c>
      <c r="G12" s="127">
        <v>176</v>
      </c>
      <c r="H12" s="239"/>
      <c r="I12" s="127">
        <v>22.670935008456148</v>
      </c>
      <c r="J12" s="127">
        <v>20</v>
      </c>
    </row>
    <row r="13" spans="1:10" ht="18.75" customHeight="1">
      <c r="A13" s="123" t="s">
        <v>7</v>
      </c>
      <c r="B13" s="239"/>
      <c r="C13" s="124">
        <v>158</v>
      </c>
      <c r="D13" s="124">
        <v>69</v>
      </c>
      <c r="E13" s="124">
        <v>43</v>
      </c>
      <c r="F13" s="124">
        <v>39</v>
      </c>
      <c r="G13" s="124">
        <v>23</v>
      </c>
      <c r="H13" s="239"/>
      <c r="I13" s="125">
        <v>24.204819277108435</v>
      </c>
      <c r="J13" s="124">
        <v>21</v>
      </c>
    </row>
    <row r="14" spans="1:10" ht="18.75" customHeight="1">
      <c r="A14" s="126" t="s">
        <v>15</v>
      </c>
      <c r="B14" s="239"/>
      <c r="C14" s="127">
        <v>233</v>
      </c>
      <c r="D14" s="127">
        <v>62</v>
      </c>
      <c r="E14" s="127">
        <v>21</v>
      </c>
      <c r="F14" s="127">
        <v>11</v>
      </c>
      <c r="G14" s="127">
        <v>17</v>
      </c>
      <c r="H14" s="239"/>
      <c r="I14" s="127">
        <v>21.593023255813954</v>
      </c>
      <c r="J14" s="127">
        <v>19</v>
      </c>
    </row>
    <row r="15" spans="1:10" ht="18.75" customHeight="1">
      <c r="A15" s="123" t="s">
        <v>16</v>
      </c>
      <c r="B15" s="239"/>
      <c r="C15" s="124">
        <v>1111</v>
      </c>
      <c r="D15" s="124">
        <v>314</v>
      </c>
      <c r="E15" s="124">
        <v>70</v>
      </c>
      <c r="F15" s="124">
        <v>42</v>
      </c>
      <c r="G15" s="124">
        <v>38</v>
      </c>
      <c r="H15" s="239"/>
      <c r="I15" s="125">
        <v>20.613333333333333</v>
      </c>
      <c r="J15" s="124">
        <v>19</v>
      </c>
    </row>
    <row r="16" spans="1:10" ht="18.75" customHeight="1">
      <c r="A16" s="126" t="s">
        <v>8</v>
      </c>
      <c r="B16" s="239"/>
      <c r="C16" s="127">
        <v>660</v>
      </c>
      <c r="D16" s="127">
        <v>249</v>
      </c>
      <c r="E16" s="127">
        <v>67</v>
      </c>
      <c r="F16" s="127">
        <v>34</v>
      </c>
      <c r="G16" s="127">
        <v>25</v>
      </c>
      <c r="H16" s="239"/>
      <c r="I16" s="127">
        <v>21.171980676328502</v>
      </c>
      <c r="J16" s="127">
        <v>19</v>
      </c>
    </row>
    <row r="17" spans="1:10" ht="18.75" customHeight="1">
      <c r="A17" s="123" t="s">
        <v>17</v>
      </c>
      <c r="B17" s="239"/>
      <c r="C17" s="124">
        <v>825</v>
      </c>
      <c r="D17" s="124">
        <v>305</v>
      </c>
      <c r="E17" s="124">
        <v>192</v>
      </c>
      <c r="F17" s="124">
        <v>284</v>
      </c>
      <c r="G17" s="124">
        <v>279</v>
      </c>
      <c r="H17" s="239"/>
      <c r="I17" s="125">
        <v>26.517241379310345</v>
      </c>
      <c r="J17" s="124">
        <v>22</v>
      </c>
    </row>
    <row r="18" spans="1:10" ht="18.75" customHeight="1">
      <c r="A18" s="126" t="s">
        <v>9</v>
      </c>
      <c r="B18" s="239"/>
      <c r="C18" s="127">
        <v>4874</v>
      </c>
      <c r="D18" s="127">
        <v>1601</v>
      </c>
      <c r="E18" s="127">
        <v>631</v>
      </c>
      <c r="F18" s="127">
        <v>452</v>
      </c>
      <c r="G18" s="127">
        <v>272</v>
      </c>
      <c r="H18" s="239"/>
      <c r="I18" s="127">
        <v>21.826309067688378</v>
      </c>
      <c r="J18" s="127">
        <v>19</v>
      </c>
    </row>
    <row r="19" spans="1:10" ht="18.75" customHeight="1">
      <c r="A19" s="123" t="s">
        <v>10</v>
      </c>
      <c r="B19" s="239"/>
      <c r="C19" s="124">
        <v>384</v>
      </c>
      <c r="D19" s="124">
        <v>97</v>
      </c>
      <c r="E19" s="124">
        <v>35</v>
      </c>
      <c r="F19" s="124">
        <v>24</v>
      </c>
      <c r="G19" s="124">
        <v>19</v>
      </c>
      <c r="H19" s="239"/>
      <c r="I19" s="125">
        <v>21.26118067978533</v>
      </c>
      <c r="J19" s="124">
        <v>19</v>
      </c>
    </row>
    <row r="20" spans="1:10" ht="18.75" customHeight="1">
      <c r="A20" s="126" t="s">
        <v>11</v>
      </c>
      <c r="B20" s="239"/>
      <c r="C20" s="127">
        <v>506</v>
      </c>
      <c r="D20" s="127">
        <v>120</v>
      </c>
      <c r="E20" s="127">
        <v>38</v>
      </c>
      <c r="F20" s="127">
        <v>16</v>
      </c>
      <c r="G20" s="127">
        <v>9</v>
      </c>
      <c r="H20" s="239"/>
      <c r="I20" s="127">
        <v>20.219158200290277</v>
      </c>
      <c r="J20" s="127">
        <v>19</v>
      </c>
    </row>
    <row r="21" spans="1:10" ht="18.75" customHeight="1">
      <c r="A21" s="123" t="s">
        <v>18</v>
      </c>
      <c r="B21" s="239"/>
      <c r="C21" s="124">
        <v>1536</v>
      </c>
      <c r="D21" s="124">
        <v>588</v>
      </c>
      <c r="E21" s="124">
        <v>160</v>
      </c>
      <c r="F21" s="124">
        <v>140</v>
      </c>
      <c r="G21" s="124">
        <v>109</v>
      </c>
      <c r="H21" s="239"/>
      <c r="I21" s="125">
        <v>22.093170153967627</v>
      </c>
      <c r="J21" s="124">
        <v>19</v>
      </c>
    </row>
    <row r="22" spans="1:10" ht="18.75" customHeight="1">
      <c r="A22" s="126" t="s">
        <v>19</v>
      </c>
      <c r="B22" s="239"/>
      <c r="C22" s="127">
        <v>1143</v>
      </c>
      <c r="D22" s="127">
        <v>576</v>
      </c>
      <c r="E22" s="127">
        <v>216</v>
      </c>
      <c r="F22" s="127">
        <v>91</v>
      </c>
      <c r="G22" s="127">
        <v>42</v>
      </c>
      <c r="H22" s="239"/>
      <c r="I22" s="127">
        <v>21.726789168278529</v>
      </c>
      <c r="J22" s="127">
        <v>20</v>
      </c>
    </row>
    <row r="23" spans="1:10" ht="18.75" customHeight="1">
      <c r="A23" s="123" t="s">
        <v>20</v>
      </c>
      <c r="B23" s="239"/>
      <c r="C23" s="124">
        <v>1234</v>
      </c>
      <c r="D23" s="124">
        <v>239</v>
      </c>
      <c r="E23" s="124">
        <v>55</v>
      </c>
      <c r="F23" s="124">
        <v>44</v>
      </c>
      <c r="G23" s="124">
        <v>18</v>
      </c>
      <c r="H23" s="239"/>
      <c r="I23" s="125">
        <v>19.961635220125785</v>
      </c>
      <c r="J23" s="124">
        <v>18</v>
      </c>
    </row>
    <row r="24" spans="1:10" ht="18.75" customHeight="1">
      <c r="A24" s="126" t="s">
        <v>21</v>
      </c>
      <c r="B24" s="239"/>
      <c r="C24" s="127">
        <v>651</v>
      </c>
      <c r="D24" s="127">
        <v>188</v>
      </c>
      <c r="E24" s="127">
        <v>53</v>
      </c>
      <c r="F24" s="127">
        <v>42</v>
      </c>
      <c r="G24" s="127">
        <v>9</v>
      </c>
      <c r="H24" s="239"/>
      <c r="I24" s="127">
        <v>20.502651113467657</v>
      </c>
      <c r="J24" s="127">
        <v>19</v>
      </c>
    </row>
    <row r="25" spans="1:10" ht="18.75" customHeight="1">
      <c r="A25" s="123" t="s">
        <v>22</v>
      </c>
      <c r="B25" s="239"/>
      <c r="C25" s="124">
        <v>1193</v>
      </c>
      <c r="D25" s="124">
        <v>563</v>
      </c>
      <c r="E25" s="124">
        <v>211</v>
      </c>
      <c r="F25" s="124">
        <v>276</v>
      </c>
      <c r="G25" s="124">
        <v>186</v>
      </c>
      <c r="H25" s="239"/>
      <c r="I25" s="125">
        <v>24.418279127212845</v>
      </c>
      <c r="J25" s="124">
        <v>21</v>
      </c>
    </row>
    <row r="26" spans="1:10" ht="18.75" customHeight="1">
      <c r="A26" s="126" t="s">
        <v>23</v>
      </c>
      <c r="B26" s="239"/>
      <c r="C26" s="127">
        <v>1916</v>
      </c>
      <c r="D26" s="127">
        <v>581</v>
      </c>
      <c r="E26" s="127">
        <v>173</v>
      </c>
      <c r="F26" s="127">
        <v>157</v>
      </c>
      <c r="G26" s="127">
        <v>148</v>
      </c>
      <c r="H26" s="239"/>
      <c r="I26" s="127">
        <v>21.970756302521007</v>
      </c>
      <c r="J26" s="127">
        <v>19</v>
      </c>
    </row>
    <row r="27" spans="1:10" ht="18.75" customHeight="1">
      <c r="A27" s="123" t="s">
        <v>12</v>
      </c>
      <c r="B27" s="239"/>
      <c r="C27" s="124">
        <v>217</v>
      </c>
      <c r="D27" s="124">
        <v>185</v>
      </c>
      <c r="E27" s="124">
        <v>101</v>
      </c>
      <c r="F27" s="124">
        <v>108</v>
      </c>
      <c r="G27" s="124">
        <v>97</v>
      </c>
      <c r="H27" s="239"/>
      <c r="I27" s="125">
        <v>27.183615819209038</v>
      </c>
      <c r="J27" s="124">
        <v>24</v>
      </c>
    </row>
    <row r="28" spans="1:10" ht="18.75" customHeight="1">
      <c r="A28" s="128" t="s">
        <v>24</v>
      </c>
      <c r="B28" s="240"/>
      <c r="C28" s="129">
        <v>263</v>
      </c>
      <c r="D28" s="129">
        <v>38</v>
      </c>
      <c r="E28" s="129">
        <v>13</v>
      </c>
      <c r="F28" s="129">
        <v>5</v>
      </c>
      <c r="G28" s="129" t="s">
        <v>41</v>
      </c>
      <c r="H28" s="240"/>
      <c r="I28" s="129">
        <v>19.29153605015674</v>
      </c>
      <c r="J28" s="129">
        <v>18</v>
      </c>
    </row>
    <row r="29" spans="1:10" s="113" customFormat="1" ht="13.5" customHeight="1">
      <c r="A29" s="130"/>
      <c r="B29" s="130"/>
      <c r="C29" s="130"/>
      <c r="D29" s="130"/>
      <c r="E29" s="130"/>
      <c r="F29" s="130"/>
      <c r="G29" s="130"/>
      <c r="H29" s="130"/>
    </row>
    <row r="30" spans="1:10" s="113" customFormat="1" ht="13.5" customHeight="1">
      <c r="A30" s="130"/>
      <c r="B30" s="130"/>
      <c r="C30" s="130"/>
      <c r="D30" s="130"/>
      <c r="E30" s="130"/>
      <c r="F30" s="130"/>
      <c r="G30" s="130"/>
      <c r="H30" s="130"/>
    </row>
  </sheetData>
  <mergeCells count="5">
    <mergeCell ref="A6:A7"/>
    <mergeCell ref="C6:J6"/>
    <mergeCell ref="B11:B28"/>
    <mergeCell ref="H11:H28"/>
    <mergeCell ref="A4:J4"/>
  </mergeCells>
  <pageMargins left="0.7" right="0.7" top="0.75" bottom="0.75" header="0" footer="0"/>
  <pageSetup paperSize="9" scale="87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D9C96-FF78-4460-9914-220D4E65F099}">
  <dimension ref="A1:J31"/>
  <sheetViews>
    <sheetView showGridLines="0" zoomScaleNormal="100" zoomScaleSheetLayoutView="85" workbookViewId="0">
      <selection activeCell="C9" sqref="C9"/>
    </sheetView>
  </sheetViews>
  <sheetFormatPr baseColWidth="10" defaultColWidth="14.42578125" defaultRowHeight="15" customHeight="1"/>
  <cols>
    <col min="1" max="1" width="53.5703125" style="114" customWidth="1"/>
    <col min="2" max="2" width="0.7109375" style="114" customWidth="1"/>
    <col min="3" max="7" width="11" style="114" customWidth="1"/>
    <col min="8" max="8" width="0.7109375" style="114" customWidth="1"/>
    <col min="9" max="13" width="10.7109375" style="114" customWidth="1"/>
    <col min="14" max="16384" width="14.42578125" style="114"/>
  </cols>
  <sheetData>
    <row r="1" spans="1:10" s="7" customFormat="1">
      <c r="A1" s="8"/>
      <c r="B1"/>
      <c r="D1"/>
    </row>
    <row r="2" spans="1:10" s="7" customFormat="1">
      <c r="A2" s="8"/>
      <c r="B2"/>
      <c r="D2"/>
    </row>
    <row r="3" spans="1:10" s="7" customFormat="1">
      <c r="A3" s="8"/>
      <c r="B3"/>
      <c r="D3"/>
    </row>
    <row r="4" spans="1:10" ht="13.5" customHeight="1">
      <c r="A4" s="241" t="s">
        <v>275</v>
      </c>
      <c r="B4" s="241"/>
      <c r="C4" s="241"/>
      <c r="D4" s="241"/>
      <c r="E4" s="241"/>
      <c r="F4" s="241"/>
      <c r="G4" s="241"/>
      <c r="H4" s="241"/>
      <c r="I4" s="241"/>
      <c r="J4" s="241"/>
    </row>
    <row r="5" spans="1:10" ht="13.5" customHeight="1">
      <c r="A5" s="113"/>
      <c r="B5" s="113"/>
      <c r="C5" s="113"/>
      <c r="D5" s="113"/>
      <c r="E5" s="113"/>
      <c r="F5" s="113"/>
      <c r="G5" s="113"/>
      <c r="H5" s="113"/>
      <c r="I5" s="113"/>
      <c r="J5" s="113"/>
    </row>
    <row r="6" spans="1:10" ht="18.75" customHeight="1">
      <c r="A6" s="236" t="s">
        <v>0</v>
      </c>
      <c r="B6" s="115"/>
      <c r="C6" s="238" t="s">
        <v>3</v>
      </c>
      <c r="D6" s="238"/>
      <c r="E6" s="238"/>
      <c r="F6" s="238"/>
      <c r="G6" s="238"/>
      <c r="H6" s="238"/>
      <c r="I6" s="238"/>
      <c r="J6" s="238"/>
    </row>
    <row r="7" spans="1:10" ht="40.5" customHeight="1">
      <c r="A7" s="237"/>
      <c r="B7" s="116"/>
      <c r="C7" s="98" t="s">
        <v>212</v>
      </c>
      <c r="D7" s="98" t="s">
        <v>213</v>
      </c>
      <c r="E7" s="98" t="s">
        <v>214</v>
      </c>
      <c r="F7" s="98" t="s">
        <v>215</v>
      </c>
      <c r="G7" s="98" t="s">
        <v>42</v>
      </c>
      <c r="H7" s="116"/>
      <c r="I7" s="98" t="s">
        <v>216</v>
      </c>
      <c r="J7" s="98" t="s">
        <v>217</v>
      </c>
    </row>
    <row r="8" spans="1:10" ht="9.75" customHeight="1">
      <c r="A8" s="117"/>
      <c r="B8" s="118"/>
      <c r="C8" s="118"/>
      <c r="D8" s="118"/>
      <c r="E8" s="118"/>
      <c r="F8" s="118"/>
      <c r="G8" s="118"/>
      <c r="H8" s="118"/>
      <c r="I8" s="118"/>
      <c r="J8" s="118"/>
    </row>
    <row r="9" spans="1:10" ht="18.75" customHeight="1">
      <c r="A9" s="119" t="s">
        <v>4</v>
      </c>
      <c r="B9" s="120"/>
      <c r="C9" s="121">
        <v>82</v>
      </c>
      <c r="D9" s="121">
        <v>2791</v>
      </c>
      <c r="E9" s="121">
        <v>1998</v>
      </c>
      <c r="F9" s="121">
        <v>1027</v>
      </c>
      <c r="G9" s="121">
        <v>601</v>
      </c>
      <c r="H9" s="120"/>
      <c r="I9" s="121">
        <v>28.6</v>
      </c>
      <c r="J9" s="121">
        <v>26</v>
      </c>
    </row>
    <row r="10" spans="1:10" ht="9.75" customHeight="1">
      <c r="A10" s="117"/>
      <c r="B10" s="122"/>
      <c r="C10" s="122"/>
      <c r="D10" s="122"/>
      <c r="E10" s="122"/>
      <c r="F10" s="122"/>
      <c r="G10" s="122"/>
      <c r="H10" s="122"/>
      <c r="I10" s="122"/>
      <c r="J10" s="122"/>
    </row>
    <row r="11" spans="1:10" ht="18.75" customHeight="1">
      <c r="A11" s="123" t="s">
        <v>5</v>
      </c>
      <c r="B11" s="239"/>
      <c r="C11" s="124" t="s">
        <v>41</v>
      </c>
      <c r="D11" s="124">
        <v>193</v>
      </c>
      <c r="E11" s="124">
        <v>264</v>
      </c>
      <c r="F11" s="124">
        <v>46</v>
      </c>
      <c r="G11" s="124">
        <v>28</v>
      </c>
      <c r="H11" s="239"/>
      <c r="I11" s="125">
        <v>27.785310734463277</v>
      </c>
      <c r="J11" s="124">
        <v>26</v>
      </c>
    </row>
    <row r="12" spans="1:10" ht="18.75" customHeight="1">
      <c r="A12" s="126" t="s">
        <v>6</v>
      </c>
      <c r="B12" s="239"/>
      <c r="C12" s="127">
        <v>9</v>
      </c>
      <c r="D12" s="127">
        <v>349</v>
      </c>
      <c r="E12" s="127">
        <v>246</v>
      </c>
      <c r="F12" s="127">
        <v>163</v>
      </c>
      <c r="G12" s="127">
        <v>78</v>
      </c>
      <c r="H12" s="239"/>
      <c r="I12" s="127">
        <v>28.964497041420117</v>
      </c>
      <c r="J12" s="127">
        <v>27</v>
      </c>
    </row>
    <row r="13" spans="1:10" ht="18.75" customHeight="1">
      <c r="A13" s="123" t="s">
        <v>7</v>
      </c>
      <c r="B13" s="239"/>
      <c r="C13" s="124" t="s">
        <v>41</v>
      </c>
      <c r="D13" s="124">
        <v>19</v>
      </c>
      <c r="E13" s="124">
        <v>25</v>
      </c>
      <c r="F13" s="124">
        <v>16</v>
      </c>
      <c r="G13" s="124">
        <v>1</v>
      </c>
      <c r="H13" s="239"/>
      <c r="I13" s="125">
        <v>28.42622950819672</v>
      </c>
      <c r="J13" s="124">
        <v>28</v>
      </c>
    </row>
    <row r="14" spans="1:10" ht="18.75" customHeight="1">
      <c r="A14" s="126" t="s">
        <v>15</v>
      </c>
      <c r="B14" s="239"/>
      <c r="C14" s="127" t="s">
        <v>41</v>
      </c>
      <c r="D14" s="127">
        <v>15</v>
      </c>
      <c r="E14" s="127">
        <v>11</v>
      </c>
      <c r="F14" s="127">
        <v>1</v>
      </c>
      <c r="G14" s="127">
        <v>1</v>
      </c>
      <c r="H14" s="239"/>
      <c r="I14" s="127">
        <v>26.892857142857142</v>
      </c>
      <c r="J14" s="127">
        <v>25</v>
      </c>
    </row>
    <row r="15" spans="1:10" ht="18.75" customHeight="1">
      <c r="A15" s="123" t="s">
        <v>16</v>
      </c>
      <c r="B15" s="239"/>
      <c r="C15" s="124" t="s">
        <v>41</v>
      </c>
      <c r="D15" s="124">
        <v>173</v>
      </c>
      <c r="E15" s="124">
        <v>136</v>
      </c>
      <c r="F15" s="124">
        <v>56</v>
      </c>
      <c r="G15" s="124">
        <v>17</v>
      </c>
      <c r="H15" s="239"/>
      <c r="I15" s="125">
        <v>27.387434554973822</v>
      </c>
      <c r="J15" s="124">
        <v>26</v>
      </c>
    </row>
    <row r="16" spans="1:10" ht="18.75" customHeight="1">
      <c r="A16" s="126" t="s">
        <v>8</v>
      </c>
      <c r="B16" s="239"/>
      <c r="C16" s="127">
        <v>1</v>
      </c>
      <c r="D16" s="127">
        <v>124</v>
      </c>
      <c r="E16" s="127">
        <v>83</v>
      </c>
      <c r="F16" s="127">
        <v>34</v>
      </c>
      <c r="G16" s="127">
        <v>11</v>
      </c>
      <c r="H16" s="239"/>
      <c r="I16" s="127">
        <v>27.083003952569172</v>
      </c>
      <c r="J16" s="127">
        <v>26</v>
      </c>
    </row>
    <row r="17" spans="1:10" ht="18.75" customHeight="1">
      <c r="A17" s="123" t="s">
        <v>17</v>
      </c>
      <c r="B17" s="239"/>
      <c r="C17" s="124">
        <v>1</v>
      </c>
      <c r="D17" s="124">
        <v>516</v>
      </c>
      <c r="E17" s="124">
        <v>284</v>
      </c>
      <c r="F17" s="124">
        <v>198</v>
      </c>
      <c r="G17" s="124">
        <v>214</v>
      </c>
      <c r="H17" s="239"/>
      <c r="I17" s="125">
        <v>30.671887881286068</v>
      </c>
      <c r="J17" s="124">
        <v>27</v>
      </c>
    </row>
    <row r="18" spans="1:10" ht="18.75" customHeight="1">
      <c r="A18" s="126" t="s">
        <v>9</v>
      </c>
      <c r="B18" s="239"/>
      <c r="C18" s="127">
        <v>6</v>
      </c>
      <c r="D18" s="127">
        <v>309</v>
      </c>
      <c r="E18" s="127">
        <v>203</v>
      </c>
      <c r="F18" s="127">
        <v>79</v>
      </c>
      <c r="G18" s="127">
        <v>34</v>
      </c>
      <c r="H18" s="239"/>
      <c r="I18" s="127">
        <v>27.320126782884312</v>
      </c>
      <c r="J18" s="127">
        <v>26</v>
      </c>
    </row>
    <row r="19" spans="1:10" ht="18.75" customHeight="1">
      <c r="A19" s="123" t="s">
        <v>10</v>
      </c>
      <c r="B19" s="239"/>
      <c r="C19" s="124" t="s">
        <v>41</v>
      </c>
      <c r="D19" s="124">
        <v>30</v>
      </c>
      <c r="E19" s="124">
        <v>49</v>
      </c>
      <c r="F19" s="124">
        <v>23</v>
      </c>
      <c r="G19" s="124">
        <v>1</v>
      </c>
      <c r="H19" s="239"/>
      <c r="I19" s="125">
        <v>28.058252427184467</v>
      </c>
      <c r="J19" s="124">
        <v>27</v>
      </c>
    </row>
    <row r="20" spans="1:10" ht="18.75" customHeight="1">
      <c r="A20" s="126" t="s">
        <v>11</v>
      </c>
      <c r="B20" s="239"/>
      <c r="C20" s="127" t="s">
        <v>41</v>
      </c>
      <c r="D20" s="127">
        <v>21</v>
      </c>
      <c r="E20" s="127">
        <v>63</v>
      </c>
      <c r="F20" s="127">
        <v>27</v>
      </c>
      <c r="G20" s="127">
        <v>5</v>
      </c>
      <c r="H20" s="239"/>
      <c r="I20" s="127">
        <v>29.543103448275861</v>
      </c>
      <c r="J20" s="127">
        <v>28</v>
      </c>
    </row>
    <row r="21" spans="1:10" ht="18.75" customHeight="1">
      <c r="A21" s="123" t="s">
        <v>18</v>
      </c>
      <c r="B21" s="239"/>
      <c r="C21" s="124" t="s">
        <v>41</v>
      </c>
      <c r="D21" s="124">
        <v>221</v>
      </c>
      <c r="E21" s="124">
        <v>117</v>
      </c>
      <c r="F21" s="124">
        <v>74</v>
      </c>
      <c r="G21" s="124">
        <v>43</v>
      </c>
      <c r="H21" s="239"/>
      <c r="I21" s="125">
        <v>28.345054945054944</v>
      </c>
      <c r="J21" s="124">
        <v>26</v>
      </c>
    </row>
    <row r="22" spans="1:10" ht="18.75" customHeight="1">
      <c r="A22" s="126" t="s">
        <v>19</v>
      </c>
      <c r="B22" s="239"/>
      <c r="C22" s="127">
        <v>5</v>
      </c>
      <c r="D22" s="127">
        <v>61</v>
      </c>
      <c r="E22" s="127">
        <v>23</v>
      </c>
      <c r="F22" s="127">
        <v>25</v>
      </c>
      <c r="G22" s="127">
        <v>4</v>
      </c>
      <c r="H22" s="239"/>
      <c r="I22" s="127">
        <v>26.881355932203391</v>
      </c>
      <c r="J22" s="127">
        <v>25</v>
      </c>
    </row>
    <row r="23" spans="1:10" ht="18.75" customHeight="1">
      <c r="A23" s="123" t="s">
        <v>20</v>
      </c>
      <c r="B23" s="239"/>
      <c r="C23" s="124" t="s">
        <v>41</v>
      </c>
      <c r="D23" s="124">
        <v>231</v>
      </c>
      <c r="E23" s="124">
        <v>87</v>
      </c>
      <c r="F23" s="124">
        <v>29</v>
      </c>
      <c r="G23" s="124">
        <v>4</v>
      </c>
      <c r="H23" s="239"/>
      <c r="I23" s="125">
        <v>25.46153846153846</v>
      </c>
      <c r="J23" s="124">
        <v>24</v>
      </c>
    </row>
    <row r="24" spans="1:10" ht="18.75" customHeight="1">
      <c r="A24" s="126" t="s">
        <v>21</v>
      </c>
      <c r="B24" s="239"/>
      <c r="C24" s="127">
        <v>10</v>
      </c>
      <c r="D24" s="127">
        <v>134</v>
      </c>
      <c r="E24" s="127">
        <v>52</v>
      </c>
      <c r="F24" s="127">
        <v>26</v>
      </c>
      <c r="G24" s="127">
        <v>22</v>
      </c>
      <c r="H24" s="239"/>
      <c r="I24" s="127">
        <v>26.987704918032787</v>
      </c>
      <c r="J24" s="127">
        <v>24</v>
      </c>
    </row>
    <row r="25" spans="1:10" ht="18.75" customHeight="1">
      <c r="A25" s="123" t="s">
        <v>22</v>
      </c>
      <c r="B25" s="239"/>
      <c r="C25" s="124">
        <v>50</v>
      </c>
      <c r="D25" s="124">
        <v>188</v>
      </c>
      <c r="E25" s="124">
        <v>105</v>
      </c>
      <c r="F25" s="124">
        <v>105</v>
      </c>
      <c r="G25" s="124">
        <v>70</v>
      </c>
      <c r="H25" s="239"/>
      <c r="I25" s="125">
        <v>29.138996138996138</v>
      </c>
      <c r="J25" s="124">
        <v>26</v>
      </c>
    </row>
    <row r="26" spans="1:10" ht="18.75" customHeight="1">
      <c r="A26" s="126" t="s">
        <v>23</v>
      </c>
      <c r="B26" s="239"/>
      <c r="C26" s="127" t="s">
        <v>41</v>
      </c>
      <c r="D26" s="127">
        <v>128</v>
      </c>
      <c r="E26" s="127">
        <v>182</v>
      </c>
      <c r="F26" s="127">
        <v>75</v>
      </c>
      <c r="G26" s="127">
        <v>38</v>
      </c>
      <c r="H26" s="239"/>
      <c r="I26" s="127">
        <v>29.243498817966902</v>
      </c>
      <c r="J26" s="127">
        <v>27</v>
      </c>
    </row>
    <row r="27" spans="1:10" ht="18.75" customHeight="1">
      <c r="A27" s="123" t="s">
        <v>12</v>
      </c>
      <c r="B27" s="239"/>
      <c r="C27" s="124" t="s">
        <v>41</v>
      </c>
      <c r="D27" s="124">
        <v>67</v>
      </c>
      <c r="E27" s="124">
        <v>65</v>
      </c>
      <c r="F27" s="124">
        <v>50</v>
      </c>
      <c r="G27" s="124">
        <v>30</v>
      </c>
      <c r="H27" s="239"/>
      <c r="I27" s="125">
        <v>30.702830188679247</v>
      </c>
      <c r="J27" s="124">
        <v>28</v>
      </c>
    </row>
    <row r="28" spans="1:10" ht="18.75" customHeight="1">
      <c r="A28" s="128" t="s">
        <v>24</v>
      </c>
      <c r="B28" s="240"/>
      <c r="C28" s="129" t="s">
        <v>41</v>
      </c>
      <c r="D28" s="129">
        <v>12</v>
      </c>
      <c r="E28" s="129">
        <v>3</v>
      </c>
      <c r="F28" s="129" t="s">
        <v>41</v>
      </c>
      <c r="G28" s="129" t="s">
        <v>41</v>
      </c>
      <c r="H28" s="240"/>
      <c r="I28" s="129">
        <v>24.333333333333332</v>
      </c>
      <c r="J28" s="129">
        <v>24</v>
      </c>
    </row>
    <row r="29" spans="1:10" s="113" customFormat="1" ht="13.5" customHeight="1">
      <c r="A29" s="130"/>
      <c r="B29" s="130"/>
      <c r="C29" s="130"/>
      <c r="D29" s="130"/>
      <c r="E29" s="130"/>
      <c r="F29" s="130"/>
      <c r="G29" s="130"/>
      <c r="H29" s="130"/>
    </row>
    <row r="30" spans="1:10" s="113" customFormat="1" ht="13.5" customHeight="1">
      <c r="A30" s="130"/>
      <c r="B30" s="130"/>
      <c r="C30" s="130"/>
      <c r="D30" s="130"/>
      <c r="E30" s="130"/>
      <c r="F30" s="130"/>
      <c r="G30" s="130"/>
      <c r="H30" s="130"/>
    </row>
    <row r="31" spans="1:10" ht="13.5" customHeight="1">
      <c r="A31" s="113"/>
      <c r="B31" s="113"/>
      <c r="C31" s="113"/>
      <c r="D31" s="113"/>
      <c r="E31" s="113"/>
      <c r="F31" s="113"/>
      <c r="G31" s="113"/>
      <c r="H31" s="130"/>
      <c r="I31" s="113"/>
      <c r="J31" s="113"/>
    </row>
  </sheetData>
  <mergeCells count="5">
    <mergeCell ref="A6:A7"/>
    <mergeCell ref="C6:J6"/>
    <mergeCell ref="B11:B28"/>
    <mergeCell ref="H11:H28"/>
    <mergeCell ref="A4:J4"/>
  </mergeCells>
  <pageMargins left="0.7" right="0.7" top="0.75" bottom="0.75" header="0" footer="0"/>
  <pageSetup paperSize="9" scale="91" orientation="landscape" r:id="rId1"/>
  <colBreaks count="1" manualBreakCount="1">
    <brk id="10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F5F97-F080-4D89-9306-D136EDBFD26D}">
  <dimension ref="A4:Q30"/>
  <sheetViews>
    <sheetView showGridLines="0" zoomScaleNormal="100" zoomScaleSheetLayoutView="85" workbookViewId="0">
      <selection activeCell="A2" sqref="A2"/>
    </sheetView>
  </sheetViews>
  <sheetFormatPr baseColWidth="10" defaultColWidth="14.42578125" defaultRowHeight="15" customHeight="1"/>
  <cols>
    <col min="1" max="1" width="53.5703125" customWidth="1"/>
    <col min="2" max="2" width="0.7109375" customWidth="1"/>
    <col min="3" max="6" width="13.140625" customWidth="1"/>
    <col min="7" max="7" width="0.7109375" customWidth="1"/>
    <col min="8" max="11" width="13.140625" customWidth="1"/>
    <col min="12" max="12" width="0.7109375" customWidth="1"/>
    <col min="13" max="16" width="13.140625" customWidth="1"/>
    <col min="17" max="17" width="10.7109375" style="1" customWidth="1"/>
    <col min="18" max="32" width="10.7109375" customWidth="1"/>
  </cols>
  <sheetData>
    <row r="4" spans="1:16" ht="15.75" customHeight="1">
      <c r="A4" s="199" t="s">
        <v>276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</row>
    <row r="5" spans="1:16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spans="1:16" ht="18.75" customHeight="1">
      <c r="A6" s="61" t="s">
        <v>0</v>
      </c>
      <c r="B6" s="137"/>
      <c r="C6" s="206" t="s">
        <v>13</v>
      </c>
      <c r="D6" s="206"/>
      <c r="E6" s="206"/>
      <c r="F6" s="206"/>
      <c r="G6" s="137"/>
      <c r="H6" s="206" t="s">
        <v>2</v>
      </c>
      <c r="I6" s="206"/>
      <c r="J6" s="206"/>
      <c r="K6" s="206"/>
      <c r="L6" s="137"/>
      <c r="M6" s="206" t="s">
        <v>3</v>
      </c>
      <c r="N6" s="206"/>
      <c r="O6" s="206"/>
      <c r="P6" s="242"/>
    </row>
    <row r="7" spans="1:16" s="14" customFormat="1" ht="40.5" customHeight="1">
      <c r="A7" s="136"/>
      <c r="B7" s="140"/>
      <c r="C7" s="28" t="s">
        <v>33</v>
      </c>
      <c r="D7" s="28" t="s">
        <v>55</v>
      </c>
      <c r="E7" s="28" t="s">
        <v>57</v>
      </c>
      <c r="F7" s="28" t="s">
        <v>58</v>
      </c>
      <c r="G7" s="140"/>
      <c r="H7" s="28" t="s">
        <v>33</v>
      </c>
      <c r="I7" s="28" t="s">
        <v>55</v>
      </c>
      <c r="J7" s="28" t="s">
        <v>57</v>
      </c>
      <c r="K7" s="28" t="s">
        <v>58</v>
      </c>
      <c r="L7" s="79"/>
      <c r="M7" s="28" t="s">
        <v>33</v>
      </c>
      <c r="N7" s="28" t="s">
        <v>55</v>
      </c>
      <c r="O7" s="28" t="s">
        <v>57</v>
      </c>
      <c r="P7" s="28" t="s">
        <v>14</v>
      </c>
    </row>
    <row r="8" spans="1:16" ht="9.75" customHeight="1">
      <c r="A8" s="134"/>
      <c r="B8" s="140"/>
      <c r="C8" s="142"/>
      <c r="D8" s="142"/>
      <c r="E8" s="142"/>
      <c r="F8" s="142"/>
      <c r="G8" s="140"/>
      <c r="H8" s="142"/>
      <c r="I8" s="142"/>
      <c r="J8" s="142"/>
      <c r="K8" s="142"/>
      <c r="L8" s="79"/>
      <c r="M8" s="142"/>
      <c r="N8" s="142"/>
      <c r="O8" s="142"/>
      <c r="P8" s="142"/>
    </row>
    <row r="9" spans="1:16" ht="18.75" customHeight="1">
      <c r="A9" s="15" t="s">
        <v>4</v>
      </c>
      <c r="B9" s="140"/>
      <c r="C9" s="16">
        <v>50092</v>
      </c>
      <c r="D9" s="16">
        <v>12193</v>
      </c>
      <c r="E9" s="16">
        <v>45494</v>
      </c>
      <c r="F9" s="135">
        <v>0.53</v>
      </c>
      <c r="G9" s="140"/>
      <c r="H9" s="16">
        <v>12958</v>
      </c>
      <c r="I9" s="16">
        <v>3534</v>
      </c>
      <c r="J9" s="16">
        <v>14278</v>
      </c>
      <c r="K9" s="17">
        <v>0.57887552811179721</v>
      </c>
      <c r="L9" s="79"/>
      <c r="M9" s="16">
        <v>3169</v>
      </c>
      <c r="N9" s="16">
        <v>623</v>
      </c>
      <c r="O9" s="16">
        <v>1851</v>
      </c>
      <c r="P9" s="18">
        <v>0.43841928052454371</v>
      </c>
    </row>
    <row r="10" spans="1:16" ht="9.75" customHeight="1">
      <c r="A10" s="72"/>
      <c r="B10" s="140"/>
      <c r="C10" s="73"/>
      <c r="D10" s="73"/>
      <c r="E10" s="73"/>
      <c r="F10" s="73"/>
      <c r="G10" s="140"/>
      <c r="H10" s="73"/>
      <c r="I10" s="73"/>
      <c r="J10" s="73"/>
      <c r="K10" s="73"/>
      <c r="L10" s="79"/>
      <c r="M10" s="73"/>
      <c r="N10" s="73"/>
      <c r="O10" s="73"/>
      <c r="P10" s="74"/>
    </row>
    <row r="11" spans="1:16" ht="18.75" customHeight="1">
      <c r="A11" s="81" t="s">
        <v>5</v>
      </c>
      <c r="B11" s="140"/>
      <c r="C11" s="5">
        <v>2530</v>
      </c>
      <c r="D11" s="5">
        <v>627</v>
      </c>
      <c r="E11" s="5">
        <v>2266</v>
      </c>
      <c r="F11" s="29">
        <v>0.53346855983772823</v>
      </c>
      <c r="G11" s="140"/>
      <c r="H11" s="5">
        <v>376</v>
      </c>
      <c r="I11" s="5">
        <v>112</v>
      </c>
      <c r="J11" s="5">
        <v>380</v>
      </c>
      <c r="K11" s="29">
        <v>0.56682027649769584</v>
      </c>
      <c r="L11" s="79"/>
      <c r="M11" s="5">
        <v>270</v>
      </c>
      <c r="N11" s="5">
        <v>53</v>
      </c>
      <c r="O11" s="5">
        <v>143</v>
      </c>
      <c r="P11" s="29">
        <v>0.42060085836909872</v>
      </c>
    </row>
    <row r="12" spans="1:16" ht="18.75" customHeight="1">
      <c r="A12" s="58" t="s">
        <v>6</v>
      </c>
      <c r="B12" s="140"/>
      <c r="C12" s="6">
        <v>6404</v>
      </c>
      <c r="D12" s="6">
        <v>1587</v>
      </c>
      <c r="E12" s="6">
        <v>3928</v>
      </c>
      <c r="F12" s="30">
        <v>0.46270660290292809</v>
      </c>
      <c r="G12" s="140"/>
      <c r="H12" s="6">
        <v>1951</v>
      </c>
      <c r="I12" s="6">
        <v>546</v>
      </c>
      <c r="J12" s="6">
        <v>1439</v>
      </c>
      <c r="K12" s="30">
        <v>0.50431910569105687</v>
      </c>
      <c r="L12" s="79"/>
      <c r="M12" s="6">
        <v>449</v>
      </c>
      <c r="N12" s="6">
        <v>89</v>
      </c>
      <c r="O12" s="6">
        <v>173</v>
      </c>
      <c r="P12" s="30">
        <v>0.36849507735583686</v>
      </c>
    </row>
    <row r="13" spans="1:16" ht="18.75" customHeight="1">
      <c r="A13" s="81" t="s">
        <v>7</v>
      </c>
      <c r="B13" s="140"/>
      <c r="C13" s="5">
        <v>627</v>
      </c>
      <c r="D13" s="5">
        <v>128</v>
      </c>
      <c r="E13" s="5">
        <v>627</v>
      </c>
      <c r="F13" s="29">
        <v>0.54630969609261937</v>
      </c>
      <c r="G13" s="140"/>
      <c r="H13" s="5">
        <v>127</v>
      </c>
      <c r="I13" s="5">
        <v>31</v>
      </c>
      <c r="J13" s="5">
        <v>143</v>
      </c>
      <c r="K13" s="29">
        <v>0.57807308970099669</v>
      </c>
      <c r="L13" s="79"/>
      <c r="M13" s="5">
        <v>32</v>
      </c>
      <c r="N13" s="5">
        <v>5</v>
      </c>
      <c r="O13" s="5">
        <v>14</v>
      </c>
      <c r="P13" s="29">
        <v>0.37254901960784315</v>
      </c>
    </row>
    <row r="14" spans="1:16" ht="18.75" customHeight="1">
      <c r="A14" s="58" t="s">
        <v>15</v>
      </c>
      <c r="B14" s="140"/>
      <c r="C14" s="6">
        <v>455</v>
      </c>
      <c r="D14" s="6">
        <v>117</v>
      </c>
      <c r="E14" s="6">
        <v>270</v>
      </c>
      <c r="F14" s="30">
        <v>0.45961995249406173</v>
      </c>
      <c r="G14" s="140"/>
      <c r="H14" s="6">
        <v>163</v>
      </c>
      <c r="I14" s="6">
        <v>46</v>
      </c>
      <c r="J14" s="6">
        <v>117</v>
      </c>
      <c r="K14" s="30">
        <v>0.5</v>
      </c>
      <c r="L14" s="79"/>
      <c r="M14" s="6">
        <v>14</v>
      </c>
      <c r="N14" s="6">
        <v>2</v>
      </c>
      <c r="O14" s="6">
        <v>5</v>
      </c>
      <c r="P14" s="30">
        <v>0.33333333333333331</v>
      </c>
    </row>
    <row r="15" spans="1:16" ht="18.75" customHeight="1">
      <c r="A15" s="81" t="s">
        <v>16</v>
      </c>
      <c r="B15" s="140"/>
      <c r="C15" s="5">
        <v>3441</v>
      </c>
      <c r="D15" s="5">
        <v>833</v>
      </c>
      <c r="E15" s="5">
        <v>3070</v>
      </c>
      <c r="F15" s="29">
        <v>0.53145424836601307</v>
      </c>
      <c r="G15" s="140"/>
      <c r="H15" s="5">
        <v>721</v>
      </c>
      <c r="I15" s="5">
        <v>164</v>
      </c>
      <c r="J15" s="5">
        <v>636</v>
      </c>
      <c r="K15" s="29">
        <v>0.52596975673898749</v>
      </c>
      <c r="L15" s="79"/>
      <c r="M15" s="5">
        <v>220</v>
      </c>
      <c r="N15" s="5">
        <v>41</v>
      </c>
      <c r="O15" s="5">
        <v>105</v>
      </c>
      <c r="P15" s="29">
        <v>0.39890710382513661</v>
      </c>
    </row>
    <row r="16" spans="1:16" ht="18.75" customHeight="1">
      <c r="A16" s="58" t="s">
        <v>8</v>
      </c>
      <c r="B16" s="140"/>
      <c r="C16" s="6">
        <v>2076</v>
      </c>
      <c r="D16" s="6">
        <v>467</v>
      </c>
      <c r="E16" s="6">
        <v>1180</v>
      </c>
      <c r="F16" s="30">
        <v>0.44238517324738114</v>
      </c>
      <c r="G16" s="140"/>
      <c r="H16" s="6">
        <v>536</v>
      </c>
      <c r="I16" s="6">
        <v>144</v>
      </c>
      <c r="J16" s="6">
        <v>318</v>
      </c>
      <c r="K16" s="30">
        <v>0.46292585170340683</v>
      </c>
      <c r="L16" s="79"/>
      <c r="M16" s="6">
        <v>136</v>
      </c>
      <c r="N16" s="6">
        <v>19</v>
      </c>
      <c r="O16" s="6">
        <v>45</v>
      </c>
      <c r="P16" s="30">
        <v>0.32</v>
      </c>
    </row>
    <row r="17" spans="1:16" ht="18.75" customHeight="1">
      <c r="A17" s="81" t="s">
        <v>17</v>
      </c>
      <c r="B17" s="140"/>
      <c r="C17" s="5">
        <v>3297</v>
      </c>
      <c r="D17" s="5">
        <v>878</v>
      </c>
      <c r="E17" s="5">
        <v>4138</v>
      </c>
      <c r="F17" s="29">
        <v>0.60339227715626131</v>
      </c>
      <c r="G17" s="140"/>
      <c r="H17" s="5">
        <v>558</v>
      </c>
      <c r="I17" s="5">
        <v>179</v>
      </c>
      <c r="J17" s="5">
        <v>1003</v>
      </c>
      <c r="K17" s="29">
        <v>0.67931034482758623</v>
      </c>
      <c r="L17" s="79"/>
      <c r="M17" s="5">
        <v>554</v>
      </c>
      <c r="N17" s="5">
        <v>106</v>
      </c>
      <c r="O17" s="5">
        <v>411</v>
      </c>
      <c r="P17" s="29">
        <v>0.4827264239028945</v>
      </c>
    </row>
    <row r="18" spans="1:16" ht="18.75" customHeight="1">
      <c r="A18" s="82" t="s">
        <v>9</v>
      </c>
      <c r="B18" s="140"/>
      <c r="C18" s="21">
        <v>8435</v>
      </c>
      <c r="D18" s="21">
        <v>1777</v>
      </c>
      <c r="E18" s="21">
        <v>10202</v>
      </c>
      <c r="F18" s="30">
        <v>0.58680317429215245</v>
      </c>
      <c r="G18" s="140"/>
      <c r="H18" s="21">
        <v>2629</v>
      </c>
      <c r="I18" s="21">
        <v>569</v>
      </c>
      <c r="J18" s="21">
        <v>4087</v>
      </c>
      <c r="K18" s="30">
        <v>0.63912148249828415</v>
      </c>
      <c r="L18" s="79"/>
      <c r="M18" s="21">
        <v>300</v>
      </c>
      <c r="N18" s="21">
        <v>70</v>
      </c>
      <c r="O18" s="21">
        <v>213</v>
      </c>
      <c r="P18" s="30">
        <v>0.48542024013722129</v>
      </c>
    </row>
    <row r="19" spans="1:16" ht="18.75" customHeight="1">
      <c r="A19" s="83" t="s">
        <v>10</v>
      </c>
      <c r="B19" s="140"/>
      <c r="C19" s="20">
        <v>1174</v>
      </c>
      <c r="D19" s="20">
        <v>300</v>
      </c>
      <c r="E19" s="20">
        <v>586</v>
      </c>
      <c r="F19" s="29">
        <v>0.43009708737864077</v>
      </c>
      <c r="G19" s="140"/>
      <c r="H19" s="20">
        <v>273</v>
      </c>
      <c r="I19" s="20">
        <v>83</v>
      </c>
      <c r="J19" s="20">
        <v>178</v>
      </c>
      <c r="K19" s="29">
        <v>0.4887640449438202</v>
      </c>
      <c r="L19" s="79"/>
      <c r="M19" s="20">
        <v>48</v>
      </c>
      <c r="N19" s="20">
        <v>9</v>
      </c>
      <c r="O19" s="20">
        <v>12</v>
      </c>
      <c r="P19" s="29">
        <v>0.30434782608695654</v>
      </c>
    </row>
    <row r="20" spans="1:16" ht="18.75" customHeight="1">
      <c r="A20" s="82" t="s">
        <v>11</v>
      </c>
      <c r="B20" s="140"/>
      <c r="C20" s="21">
        <v>1484</v>
      </c>
      <c r="D20" s="21">
        <v>364</v>
      </c>
      <c r="E20" s="21">
        <v>1730</v>
      </c>
      <c r="F20" s="30">
        <v>0.58524315259921744</v>
      </c>
      <c r="G20" s="140"/>
      <c r="H20" s="21">
        <v>265</v>
      </c>
      <c r="I20" s="21">
        <v>70</v>
      </c>
      <c r="J20" s="21">
        <v>330</v>
      </c>
      <c r="K20" s="30">
        <v>0.60150375939849621</v>
      </c>
      <c r="L20" s="79"/>
      <c r="M20" s="21">
        <v>62</v>
      </c>
      <c r="N20" s="21">
        <v>9</v>
      </c>
      <c r="O20" s="21">
        <v>34</v>
      </c>
      <c r="P20" s="30">
        <v>0.40952380952380951</v>
      </c>
    </row>
    <row r="21" spans="1:16" ht="18.75" customHeight="1">
      <c r="A21" s="81" t="s">
        <v>18</v>
      </c>
      <c r="B21" s="140"/>
      <c r="C21" s="5">
        <v>4689</v>
      </c>
      <c r="D21" s="5">
        <v>1239</v>
      </c>
      <c r="E21" s="5">
        <v>3741</v>
      </c>
      <c r="F21" s="29">
        <v>0.51504809183990075</v>
      </c>
      <c r="G21" s="140"/>
      <c r="H21" s="5">
        <v>1058</v>
      </c>
      <c r="I21" s="5">
        <v>323</v>
      </c>
      <c r="J21" s="5">
        <v>978</v>
      </c>
      <c r="K21" s="29">
        <v>0.55150487494701139</v>
      </c>
      <c r="L21" s="79"/>
      <c r="M21" s="5">
        <v>208</v>
      </c>
      <c r="N21" s="5">
        <v>43</v>
      </c>
      <c r="O21" s="5">
        <v>101</v>
      </c>
      <c r="P21" s="29">
        <v>0.40909090909090912</v>
      </c>
    </row>
    <row r="22" spans="1:16" ht="18.75" customHeight="1">
      <c r="A22" s="82" t="s">
        <v>19</v>
      </c>
      <c r="B22" s="140"/>
      <c r="C22" s="21">
        <v>2382</v>
      </c>
      <c r="D22" s="21">
        <v>610</v>
      </c>
      <c r="E22" s="21">
        <v>1677</v>
      </c>
      <c r="F22" s="30">
        <v>0.48982651531377169</v>
      </c>
      <c r="G22" s="140"/>
      <c r="H22" s="21">
        <v>941</v>
      </c>
      <c r="I22" s="21">
        <v>262</v>
      </c>
      <c r="J22" s="21">
        <v>780</v>
      </c>
      <c r="K22" s="30">
        <v>0.52546646495209282</v>
      </c>
      <c r="L22" s="79"/>
      <c r="M22" s="21">
        <v>66</v>
      </c>
      <c r="N22" s="21">
        <v>11</v>
      </c>
      <c r="O22" s="21">
        <v>33</v>
      </c>
      <c r="P22" s="30">
        <v>0.4</v>
      </c>
    </row>
    <row r="23" spans="1:16" ht="18.75" customHeight="1">
      <c r="A23" s="81" t="s">
        <v>20</v>
      </c>
      <c r="B23" s="140"/>
      <c r="C23" s="5">
        <v>3874</v>
      </c>
      <c r="D23" s="5">
        <v>779</v>
      </c>
      <c r="E23" s="5">
        <v>2135</v>
      </c>
      <c r="F23" s="29">
        <v>0.42928697701826751</v>
      </c>
      <c r="G23" s="140"/>
      <c r="H23" s="5">
        <v>794</v>
      </c>
      <c r="I23" s="5">
        <v>196</v>
      </c>
      <c r="J23" s="5">
        <v>565</v>
      </c>
      <c r="K23" s="29">
        <v>0.48938906752411576</v>
      </c>
      <c r="L23" s="79"/>
      <c r="M23" s="5">
        <v>226</v>
      </c>
      <c r="N23" s="5">
        <v>27</v>
      </c>
      <c r="O23" s="5">
        <v>90</v>
      </c>
      <c r="P23" s="29">
        <v>0.34110787172011664</v>
      </c>
    </row>
    <row r="24" spans="1:16" ht="18.75" customHeight="1">
      <c r="A24" s="82" t="s">
        <v>21</v>
      </c>
      <c r="B24" s="140"/>
      <c r="C24" s="21">
        <v>1094</v>
      </c>
      <c r="D24" s="21">
        <v>272</v>
      </c>
      <c r="E24" s="21">
        <v>1363</v>
      </c>
      <c r="F24" s="30">
        <v>0.59912055698057898</v>
      </c>
      <c r="G24" s="140"/>
      <c r="H24" s="21">
        <v>313</v>
      </c>
      <c r="I24" s="21">
        <v>82</v>
      </c>
      <c r="J24" s="21">
        <v>490</v>
      </c>
      <c r="K24" s="30">
        <v>0.64632768361581916</v>
      </c>
      <c r="L24" s="79"/>
      <c r="M24" s="21">
        <v>116</v>
      </c>
      <c r="N24" s="21">
        <v>30</v>
      </c>
      <c r="O24" s="21">
        <v>90</v>
      </c>
      <c r="P24" s="30">
        <v>0.50847457627118642</v>
      </c>
    </row>
    <row r="25" spans="1:16" ht="18.75" customHeight="1">
      <c r="A25" s="81" t="s">
        <v>22</v>
      </c>
      <c r="B25" s="140"/>
      <c r="C25" s="5">
        <v>2772</v>
      </c>
      <c r="D25" s="5">
        <v>750</v>
      </c>
      <c r="E25" s="5">
        <v>2592</v>
      </c>
      <c r="F25" s="29">
        <v>0.54661432777232577</v>
      </c>
      <c r="G25" s="140"/>
      <c r="H25" s="5">
        <v>872</v>
      </c>
      <c r="I25" s="5">
        <v>267</v>
      </c>
      <c r="J25" s="5">
        <v>943</v>
      </c>
      <c r="K25" s="29">
        <v>0.58117195004803079</v>
      </c>
      <c r="L25" s="79"/>
      <c r="M25" s="5">
        <v>208</v>
      </c>
      <c r="N25" s="5">
        <v>54</v>
      </c>
      <c r="O25" s="5">
        <v>153</v>
      </c>
      <c r="P25" s="29">
        <v>0.49879518072289158</v>
      </c>
    </row>
    <row r="26" spans="1:16" ht="18.75" customHeight="1">
      <c r="A26" s="58" t="s">
        <v>23</v>
      </c>
      <c r="B26" s="140"/>
      <c r="C26" s="6">
        <v>4192</v>
      </c>
      <c r="D26" s="6">
        <v>1156</v>
      </c>
      <c r="E26" s="6">
        <v>4638</v>
      </c>
      <c r="F26" s="30">
        <v>0.58021229721610257</v>
      </c>
      <c r="G26" s="140"/>
      <c r="H26" s="6">
        <v>1048</v>
      </c>
      <c r="I26" s="6">
        <v>348</v>
      </c>
      <c r="J26" s="6">
        <v>1410</v>
      </c>
      <c r="K26" s="30">
        <v>0.62651461154668564</v>
      </c>
      <c r="L26" s="79"/>
      <c r="M26" s="6">
        <v>185</v>
      </c>
      <c r="N26" s="6">
        <v>33</v>
      </c>
      <c r="O26" s="6">
        <v>136</v>
      </c>
      <c r="P26" s="30">
        <v>0.47740112994350281</v>
      </c>
    </row>
    <row r="27" spans="1:16" ht="18.75" customHeight="1">
      <c r="A27" s="81" t="s">
        <v>12</v>
      </c>
      <c r="B27" s="140"/>
      <c r="C27" s="5">
        <v>700</v>
      </c>
      <c r="D27" s="5">
        <v>214</v>
      </c>
      <c r="E27" s="5">
        <v>1053</v>
      </c>
      <c r="F27" s="29">
        <v>0.64412811387900359</v>
      </c>
      <c r="G27" s="140"/>
      <c r="H27" s="5">
        <v>198</v>
      </c>
      <c r="I27" s="5">
        <v>73</v>
      </c>
      <c r="J27" s="5">
        <v>343</v>
      </c>
      <c r="K27" s="29">
        <v>0.67752442996742668</v>
      </c>
      <c r="L27" s="79"/>
      <c r="M27" s="5">
        <v>71</v>
      </c>
      <c r="N27" s="5">
        <v>16</v>
      </c>
      <c r="O27" s="5">
        <v>88</v>
      </c>
      <c r="P27" s="29">
        <v>0.59428571428571431</v>
      </c>
    </row>
    <row r="28" spans="1:16" ht="18.75" customHeight="1">
      <c r="A28" s="59" t="s">
        <v>24</v>
      </c>
      <c r="B28" s="141"/>
      <c r="C28" s="11">
        <v>466</v>
      </c>
      <c r="D28" s="11">
        <v>95</v>
      </c>
      <c r="E28" s="11">
        <v>298</v>
      </c>
      <c r="F28" s="31">
        <v>0.45750873108265427</v>
      </c>
      <c r="G28" s="141"/>
      <c r="H28" s="11">
        <v>135</v>
      </c>
      <c r="I28" s="11">
        <v>39</v>
      </c>
      <c r="J28" s="11">
        <v>138</v>
      </c>
      <c r="K28" s="31">
        <v>0.56730769230769229</v>
      </c>
      <c r="L28" s="80"/>
      <c r="M28" s="11">
        <v>4</v>
      </c>
      <c r="N28" s="11">
        <v>6</v>
      </c>
      <c r="O28" s="11">
        <v>5</v>
      </c>
      <c r="P28" s="31">
        <v>0.73333333333333328</v>
      </c>
    </row>
    <row r="29" spans="1:16">
      <c r="A29" s="7"/>
      <c r="B29" s="1"/>
      <c r="C29" s="8"/>
      <c r="D29" s="8"/>
      <c r="E29" s="8"/>
      <c r="F29" s="8"/>
      <c r="G29" s="1"/>
      <c r="H29" s="8"/>
      <c r="I29" s="8"/>
      <c r="J29" s="8"/>
      <c r="K29" s="8"/>
      <c r="L29" s="1"/>
      <c r="M29" s="8"/>
      <c r="N29" s="8"/>
      <c r="O29" s="8"/>
      <c r="P29" s="8"/>
    </row>
    <row r="30" spans="1:16">
      <c r="A30" s="7"/>
      <c r="B30" s="1"/>
      <c r="C30" s="8"/>
      <c r="D30" s="8"/>
      <c r="E30" s="8"/>
      <c r="F30" s="8"/>
      <c r="G30" s="1"/>
      <c r="H30" s="8"/>
      <c r="I30" s="8"/>
      <c r="J30" s="8"/>
      <c r="K30" s="8"/>
      <c r="L30" s="1"/>
      <c r="M30" s="8"/>
      <c r="N30" s="8"/>
      <c r="O30" s="8"/>
      <c r="P30" s="8"/>
    </row>
  </sheetData>
  <mergeCells count="4">
    <mergeCell ref="A4:P4"/>
    <mergeCell ref="C6:F6"/>
    <mergeCell ref="H6:K6"/>
    <mergeCell ref="M6:P6"/>
  </mergeCells>
  <pageMargins left="0.7" right="0.7" top="0.75" bottom="0.75" header="0" footer="0"/>
  <pageSetup paperSize="9" scale="5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329DB-3528-467B-AA0F-BCEE6AA00D56}">
  <dimension ref="A1:N31"/>
  <sheetViews>
    <sheetView showGridLines="0" zoomScaleNormal="100" zoomScaleSheetLayoutView="85" workbookViewId="0">
      <selection activeCell="K24" sqref="K24"/>
    </sheetView>
  </sheetViews>
  <sheetFormatPr baseColWidth="10" defaultColWidth="14.42578125" defaultRowHeight="15" customHeight="1"/>
  <cols>
    <col min="1" max="1" width="53.5703125" style="167" customWidth="1"/>
    <col min="2" max="2" width="0.7109375" style="167" customWidth="1"/>
    <col min="3" max="4" width="13.140625" style="167" customWidth="1"/>
    <col min="5" max="5" width="9.5703125" style="167" bestFit="1" customWidth="1"/>
    <col min="6" max="6" width="0.7109375" style="167" customWidth="1"/>
    <col min="7" max="8" width="13.140625" style="167" customWidth="1"/>
    <col min="9" max="9" width="9.5703125" style="167" bestFit="1" customWidth="1"/>
    <col min="10" max="10" width="0.7109375" style="167" customWidth="1"/>
    <col min="11" max="12" width="13.140625" style="167" customWidth="1"/>
    <col min="13" max="13" width="9.5703125" style="167" bestFit="1" customWidth="1"/>
    <col min="14" max="14" width="10.7109375" style="166" customWidth="1"/>
    <col min="15" max="16384" width="14.42578125" style="167"/>
  </cols>
  <sheetData>
    <row r="1" spans="1:13" customFormat="1" ht="15" customHeight="1"/>
    <row r="2" spans="1:13" customFormat="1" ht="15" customHeight="1"/>
    <row r="3" spans="1:13" customFormat="1" ht="15" customHeight="1"/>
    <row r="4" spans="1:13" customFormat="1" ht="15" customHeight="1"/>
    <row r="5" spans="1:13" ht="12.75" customHeight="1">
      <c r="A5" s="139" t="s">
        <v>277</v>
      </c>
      <c r="B5" s="165"/>
      <c r="C5" s="166"/>
      <c r="D5" s="166"/>
      <c r="E5" s="166"/>
      <c r="F5" s="165"/>
      <c r="G5" s="166"/>
      <c r="H5" s="166"/>
      <c r="I5" s="166"/>
      <c r="J5" s="165"/>
      <c r="K5" s="166"/>
      <c r="L5" s="166"/>
      <c r="M5" s="166"/>
    </row>
    <row r="6" spans="1:13">
      <c r="A6" s="166"/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</row>
    <row r="7" spans="1:13" ht="18.75" customHeight="1">
      <c r="A7" s="247" t="s">
        <v>0</v>
      </c>
      <c r="B7" s="249"/>
      <c r="C7" s="252" t="s">
        <v>13</v>
      </c>
      <c r="D7" s="253"/>
      <c r="E7" s="253"/>
      <c r="F7" s="249"/>
      <c r="G7" s="243" t="s">
        <v>2</v>
      </c>
      <c r="H7" s="244"/>
      <c r="I7" s="244"/>
      <c r="J7" s="249"/>
      <c r="K7" s="243" t="s">
        <v>3</v>
      </c>
      <c r="L7" s="244"/>
      <c r="M7" s="245"/>
    </row>
    <row r="8" spans="1:13" s="171" customFormat="1" ht="40.5" customHeight="1">
      <c r="A8" s="248"/>
      <c r="B8" s="250"/>
      <c r="C8" s="169" t="s">
        <v>260</v>
      </c>
      <c r="D8" s="169" t="s">
        <v>25</v>
      </c>
      <c r="E8" s="170" t="s">
        <v>26</v>
      </c>
      <c r="F8" s="250"/>
      <c r="G8" s="169" t="s">
        <v>260</v>
      </c>
      <c r="H8" s="169" t="s">
        <v>25</v>
      </c>
      <c r="I8" s="170" t="s">
        <v>26</v>
      </c>
      <c r="J8" s="250"/>
      <c r="K8" s="169" t="s">
        <v>260</v>
      </c>
      <c r="L8" s="169" t="s">
        <v>25</v>
      </c>
      <c r="M8" s="170" t="s">
        <v>26</v>
      </c>
    </row>
    <row r="9" spans="1:13" ht="9.75" customHeight="1">
      <c r="A9" s="172"/>
      <c r="B9" s="250"/>
      <c r="C9" s="246"/>
      <c r="D9" s="246"/>
      <c r="E9" s="246"/>
      <c r="F9" s="250"/>
      <c r="G9" s="246"/>
      <c r="H9" s="246"/>
      <c r="I9" s="246"/>
      <c r="J9" s="250"/>
      <c r="K9" s="246"/>
      <c r="L9" s="246"/>
      <c r="M9" s="246"/>
    </row>
    <row r="10" spans="1:13" ht="18.75" customHeight="1">
      <c r="A10" s="174" t="s">
        <v>4</v>
      </c>
      <c r="B10" s="250"/>
      <c r="C10" s="175">
        <v>103369</v>
      </c>
      <c r="D10" s="175">
        <v>12813</v>
      </c>
      <c r="E10" s="176">
        <v>0.11028386497047736</v>
      </c>
      <c r="F10" s="250"/>
      <c r="G10" s="175">
        <v>27564</v>
      </c>
      <c r="H10" s="175">
        <v>5295</v>
      </c>
      <c r="I10" s="176">
        <v>0.16114306582671414</v>
      </c>
      <c r="J10" s="250"/>
      <c r="K10" s="175">
        <v>6269</v>
      </c>
      <c r="L10" s="175">
        <v>230</v>
      </c>
      <c r="M10" s="177">
        <v>3.5390060009232192E-2</v>
      </c>
    </row>
    <row r="11" spans="1:13" ht="9.75" customHeight="1">
      <c r="A11" s="178"/>
      <c r="B11" s="250"/>
      <c r="C11" s="179"/>
      <c r="D11" s="179"/>
      <c r="E11" s="179"/>
      <c r="F11" s="250"/>
      <c r="G11" s="179"/>
      <c r="H11" s="179"/>
      <c r="I11" s="179"/>
      <c r="J11" s="250"/>
      <c r="K11" s="179"/>
      <c r="L11" s="179"/>
      <c r="M11" s="180"/>
    </row>
    <row r="12" spans="1:13" ht="18.75" customHeight="1">
      <c r="A12" s="181" t="s">
        <v>5</v>
      </c>
      <c r="B12" s="250"/>
      <c r="C12" s="182">
        <v>5288</v>
      </c>
      <c r="D12" s="182">
        <v>484</v>
      </c>
      <c r="E12" s="183">
        <v>8.3853083853083848E-2</v>
      </c>
      <c r="F12" s="250"/>
      <c r="G12" s="182">
        <v>796</v>
      </c>
      <c r="H12" s="182">
        <v>110</v>
      </c>
      <c r="I12" s="183">
        <v>0.12141280353200883</v>
      </c>
      <c r="J12" s="250"/>
      <c r="K12" s="182">
        <v>513</v>
      </c>
      <c r="L12" s="182">
        <v>18</v>
      </c>
      <c r="M12" s="183">
        <v>3.3898305084745763E-2</v>
      </c>
    </row>
    <row r="13" spans="1:13" ht="18.75" customHeight="1">
      <c r="A13" s="184" t="s">
        <v>6</v>
      </c>
      <c r="B13" s="250"/>
      <c r="C13" s="185">
        <v>11905</v>
      </c>
      <c r="D13" s="185">
        <v>940</v>
      </c>
      <c r="E13" s="186">
        <v>7.3180225768781623E-2</v>
      </c>
      <c r="F13" s="250"/>
      <c r="G13" s="185">
        <v>3782</v>
      </c>
      <c r="H13" s="185">
        <v>357</v>
      </c>
      <c r="I13" s="186">
        <v>8.6252718047837643E-2</v>
      </c>
      <c r="J13" s="250"/>
      <c r="K13" s="185">
        <v>799</v>
      </c>
      <c r="L13" s="185">
        <v>46</v>
      </c>
      <c r="M13" s="186">
        <v>5.4437869822485205E-2</v>
      </c>
    </row>
    <row r="14" spans="1:13" ht="18.75" customHeight="1">
      <c r="A14" s="181" t="s">
        <v>7</v>
      </c>
      <c r="B14" s="250"/>
      <c r="C14" s="182">
        <v>1482</v>
      </c>
      <c r="D14" s="182">
        <v>85</v>
      </c>
      <c r="E14" s="183">
        <v>5.4243777919591576E-2</v>
      </c>
      <c r="F14" s="250"/>
      <c r="G14" s="182">
        <v>306</v>
      </c>
      <c r="H14" s="182">
        <v>26</v>
      </c>
      <c r="I14" s="183">
        <v>7.8313253012048195E-2</v>
      </c>
      <c r="J14" s="250"/>
      <c r="K14" s="182">
        <v>59</v>
      </c>
      <c r="L14" s="182">
        <v>2</v>
      </c>
      <c r="M14" s="183">
        <v>3.2786885245901641E-2</v>
      </c>
    </row>
    <row r="15" spans="1:13" ht="18.75" customHeight="1">
      <c r="A15" s="184" t="s">
        <v>15</v>
      </c>
      <c r="B15" s="250"/>
      <c r="C15" s="185">
        <v>866</v>
      </c>
      <c r="D15" s="185">
        <v>58</v>
      </c>
      <c r="E15" s="186">
        <v>6.2770562770562768E-2</v>
      </c>
      <c r="F15" s="250"/>
      <c r="G15" s="185">
        <v>314</v>
      </c>
      <c r="H15" s="185">
        <v>30</v>
      </c>
      <c r="I15" s="186">
        <v>8.7209302325581398E-2</v>
      </c>
      <c r="J15" s="250"/>
      <c r="K15" s="185">
        <v>28</v>
      </c>
      <c r="L15" s="185" t="s">
        <v>41</v>
      </c>
      <c r="M15" s="186">
        <v>0</v>
      </c>
    </row>
    <row r="16" spans="1:13" ht="18.75" customHeight="1">
      <c r="A16" s="181" t="s">
        <v>16</v>
      </c>
      <c r="B16" s="250"/>
      <c r="C16" s="182">
        <v>7234</v>
      </c>
      <c r="D16" s="182">
        <v>380</v>
      </c>
      <c r="E16" s="183">
        <v>4.9908064092461256E-2</v>
      </c>
      <c r="F16" s="250"/>
      <c r="G16" s="182">
        <v>1454</v>
      </c>
      <c r="H16" s="182">
        <v>121</v>
      </c>
      <c r="I16" s="183">
        <v>7.6825396825396824E-2</v>
      </c>
      <c r="J16" s="250"/>
      <c r="K16" s="182">
        <v>377</v>
      </c>
      <c r="L16" s="182">
        <v>5</v>
      </c>
      <c r="M16" s="183">
        <v>1.3089005235602094E-2</v>
      </c>
    </row>
    <row r="17" spans="1:13" ht="18.75" customHeight="1">
      <c r="A17" s="184" t="s">
        <v>8</v>
      </c>
      <c r="B17" s="250"/>
      <c r="C17" s="185">
        <v>3941</v>
      </c>
      <c r="D17" s="185">
        <v>220</v>
      </c>
      <c r="E17" s="186">
        <v>5.287190579187695E-2</v>
      </c>
      <c r="F17" s="250"/>
      <c r="G17" s="185">
        <v>958</v>
      </c>
      <c r="H17" s="185">
        <v>77</v>
      </c>
      <c r="I17" s="186">
        <v>7.4396135265700478E-2</v>
      </c>
      <c r="J17" s="250"/>
      <c r="K17" s="185">
        <v>250</v>
      </c>
      <c r="L17" s="185">
        <v>3</v>
      </c>
      <c r="M17" s="186">
        <v>1.1857707509881422E-2</v>
      </c>
    </row>
    <row r="18" spans="1:13" ht="18.75" customHeight="1">
      <c r="A18" s="181" t="s">
        <v>17</v>
      </c>
      <c r="B18" s="250"/>
      <c r="C18" s="182">
        <v>8487</v>
      </c>
      <c r="D18" s="182">
        <v>271</v>
      </c>
      <c r="E18" s="183">
        <v>3.0943137702671843E-2</v>
      </c>
      <c r="F18" s="250"/>
      <c r="G18" s="182">
        <v>1806</v>
      </c>
      <c r="H18" s="182">
        <v>79</v>
      </c>
      <c r="I18" s="183">
        <v>4.1909814323607429E-2</v>
      </c>
      <c r="J18" s="250"/>
      <c r="K18" s="182">
        <v>1195</v>
      </c>
      <c r="L18" s="182">
        <v>18</v>
      </c>
      <c r="M18" s="183">
        <v>1.483924154987634E-2</v>
      </c>
    </row>
    <row r="19" spans="1:13" ht="18.75" customHeight="1">
      <c r="A19" s="187" t="s">
        <v>9</v>
      </c>
      <c r="B19" s="250"/>
      <c r="C19" s="188">
        <v>14925</v>
      </c>
      <c r="D19" s="188">
        <v>6973</v>
      </c>
      <c r="E19" s="186">
        <v>0.31843090693213993</v>
      </c>
      <c r="F19" s="250"/>
      <c r="G19" s="188">
        <v>4736</v>
      </c>
      <c r="H19" s="188">
        <v>3094</v>
      </c>
      <c r="I19" s="186">
        <v>0.39514687100893997</v>
      </c>
      <c r="J19" s="250"/>
      <c r="K19" s="188">
        <v>595</v>
      </c>
      <c r="L19" s="188">
        <v>36</v>
      </c>
      <c r="M19" s="186">
        <v>5.7052297939778132E-2</v>
      </c>
    </row>
    <row r="20" spans="1:13" ht="18.75" customHeight="1">
      <c r="A20" s="189" t="s">
        <v>10</v>
      </c>
      <c r="B20" s="250"/>
      <c r="C20" s="190">
        <v>2167</v>
      </c>
      <c r="D20" s="190">
        <v>167</v>
      </c>
      <c r="E20" s="183">
        <v>7.1550985432733499E-2</v>
      </c>
      <c r="F20" s="250"/>
      <c r="G20" s="190">
        <v>512</v>
      </c>
      <c r="H20" s="190">
        <v>47</v>
      </c>
      <c r="I20" s="183">
        <v>8.4078711985688726E-2</v>
      </c>
      <c r="J20" s="250"/>
      <c r="K20" s="190">
        <v>100</v>
      </c>
      <c r="L20" s="190">
        <v>3</v>
      </c>
      <c r="M20" s="183">
        <v>2.9126213592233011E-2</v>
      </c>
    </row>
    <row r="21" spans="1:13" ht="18.75" customHeight="1">
      <c r="A21" s="187" t="s">
        <v>11</v>
      </c>
      <c r="B21" s="250"/>
      <c r="C21" s="188">
        <v>3563</v>
      </c>
      <c r="D21" s="188">
        <v>204</v>
      </c>
      <c r="E21" s="186">
        <v>5.4154499601805149E-2</v>
      </c>
      <c r="F21" s="250"/>
      <c r="G21" s="188">
        <v>616</v>
      </c>
      <c r="H21" s="188">
        <v>73</v>
      </c>
      <c r="I21" s="186">
        <v>0.10595065312046444</v>
      </c>
      <c r="J21" s="250"/>
      <c r="K21" s="188">
        <v>110</v>
      </c>
      <c r="L21" s="188">
        <v>6</v>
      </c>
      <c r="M21" s="186">
        <v>5.1724137931034482E-2</v>
      </c>
    </row>
    <row r="22" spans="1:13" ht="18.75" customHeight="1">
      <c r="A22" s="181" t="s">
        <v>18</v>
      </c>
      <c r="B22" s="250"/>
      <c r="C22" s="182">
        <v>10547</v>
      </c>
      <c r="D22" s="182">
        <v>343</v>
      </c>
      <c r="E22" s="183">
        <v>3.1496786042240585E-2</v>
      </c>
      <c r="F22" s="250"/>
      <c r="G22" s="182">
        <v>2395</v>
      </c>
      <c r="H22" s="182">
        <v>138</v>
      </c>
      <c r="I22" s="183">
        <v>5.4480852743782074E-2</v>
      </c>
      <c r="J22" s="250"/>
      <c r="K22" s="182">
        <v>449</v>
      </c>
      <c r="L22" s="182">
        <v>6</v>
      </c>
      <c r="M22" s="183">
        <v>1.3186813186813187E-2</v>
      </c>
    </row>
    <row r="23" spans="1:13" ht="18.75" customHeight="1">
      <c r="A23" s="187" t="s">
        <v>19</v>
      </c>
      <c r="B23" s="250"/>
      <c r="C23" s="188">
        <v>4569</v>
      </c>
      <c r="D23" s="188">
        <v>326</v>
      </c>
      <c r="E23" s="186">
        <v>6.659856996935648E-2</v>
      </c>
      <c r="F23" s="250"/>
      <c r="G23" s="188">
        <v>1890</v>
      </c>
      <c r="H23" s="188">
        <v>178</v>
      </c>
      <c r="I23" s="186">
        <v>8.6073500967117994E-2</v>
      </c>
      <c r="J23" s="250"/>
      <c r="K23" s="188">
        <v>115</v>
      </c>
      <c r="L23" s="188">
        <v>3</v>
      </c>
      <c r="M23" s="186">
        <v>2.5423728813559324E-2</v>
      </c>
    </row>
    <row r="24" spans="1:13" ht="18.75" customHeight="1">
      <c r="A24" s="181" t="s">
        <v>20</v>
      </c>
      <c r="B24" s="250"/>
      <c r="C24" s="182">
        <v>6214</v>
      </c>
      <c r="D24" s="182">
        <v>708</v>
      </c>
      <c r="E24" s="183">
        <v>0.10228257728980064</v>
      </c>
      <c r="F24" s="250"/>
      <c r="G24" s="182">
        <v>1349</v>
      </c>
      <c r="H24" s="182">
        <v>241</v>
      </c>
      <c r="I24" s="183">
        <v>0.15157232704402515</v>
      </c>
      <c r="J24" s="250"/>
      <c r="K24" s="182">
        <v>335</v>
      </c>
      <c r="L24" s="182">
        <v>16</v>
      </c>
      <c r="M24" s="183">
        <v>4.5584045584045586E-2</v>
      </c>
    </row>
    <row r="25" spans="1:13" ht="18.75" customHeight="1">
      <c r="A25" s="187" t="s">
        <v>21</v>
      </c>
      <c r="B25" s="250"/>
      <c r="C25" s="188">
        <v>2351</v>
      </c>
      <c r="D25" s="188">
        <v>479</v>
      </c>
      <c r="E25" s="186">
        <v>0.16925795053003534</v>
      </c>
      <c r="F25" s="250"/>
      <c r="G25" s="188">
        <v>720</v>
      </c>
      <c r="H25" s="188">
        <v>223</v>
      </c>
      <c r="I25" s="186">
        <v>0.23647932131495228</v>
      </c>
      <c r="J25" s="250"/>
      <c r="K25" s="188">
        <v>226</v>
      </c>
      <c r="L25" s="188">
        <v>18</v>
      </c>
      <c r="M25" s="186">
        <v>7.3770491803278687E-2</v>
      </c>
    </row>
    <row r="26" spans="1:13" ht="18.75" customHeight="1">
      <c r="A26" s="181" t="s">
        <v>22</v>
      </c>
      <c r="B26" s="250"/>
      <c r="C26" s="182">
        <v>6650</v>
      </c>
      <c r="D26" s="182">
        <v>459</v>
      </c>
      <c r="E26" s="183">
        <v>6.4566043044028701E-2</v>
      </c>
      <c r="F26" s="250"/>
      <c r="G26" s="182">
        <v>2266</v>
      </c>
      <c r="H26" s="182">
        <v>163</v>
      </c>
      <c r="I26" s="183">
        <v>6.7105804857966245E-2</v>
      </c>
      <c r="J26" s="250"/>
      <c r="K26" s="182">
        <v>483</v>
      </c>
      <c r="L26" s="182">
        <v>35</v>
      </c>
      <c r="M26" s="183">
        <v>6.7567567567567571E-2</v>
      </c>
    </row>
    <row r="27" spans="1:13" ht="18.75" customHeight="1">
      <c r="A27" s="184" t="s">
        <v>23</v>
      </c>
      <c r="B27" s="250"/>
      <c r="C27" s="185">
        <v>10215</v>
      </c>
      <c r="D27" s="185">
        <v>548</v>
      </c>
      <c r="E27" s="186">
        <v>5.0915172349716618E-2</v>
      </c>
      <c r="F27" s="250"/>
      <c r="G27" s="185">
        <v>2721</v>
      </c>
      <c r="H27" s="185">
        <v>254</v>
      </c>
      <c r="I27" s="186">
        <v>8.5378151260504201E-2</v>
      </c>
      <c r="J27" s="250"/>
      <c r="K27" s="185">
        <v>412</v>
      </c>
      <c r="L27" s="185">
        <v>11</v>
      </c>
      <c r="M27" s="186">
        <v>2.6004728132387706E-2</v>
      </c>
    </row>
    <row r="28" spans="1:13" ht="18.75" customHeight="1">
      <c r="A28" s="181" t="s">
        <v>12</v>
      </c>
      <c r="B28" s="250"/>
      <c r="C28" s="182">
        <v>2176</v>
      </c>
      <c r="D28" s="182">
        <v>76</v>
      </c>
      <c r="E28" s="183">
        <v>3.3747779751332148E-2</v>
      </c>
      <c r="F28" s="250"/>
      <c r="G28" s="182">
        <v>676</v>
      </c>
      <c r="H28" s="182">
        <v>32</v>
      </c>
      <c r="I28" s="183">
        <v>4.519774011299435E-2</v>
      </c>
      <c r="J28" s="250"/>
      <c r="K28" s="182">
        <v>208</v>
      </c>
      <c r="L28" s="182">
        <v>4</v>
      </c>
      <c r="M28" s="183">
        <v>1.8867924528301886E-2</v>
      </c>
    </row>
    <row r="29" spans="1:13" ht="18.75" customHeight="1">
      <c r="A29" s="191" t="s">
        <v>24</v>
      </c>
      <c r="B29" s="251"/>
      <c r="C29" s="192">
        <v>789</v>
      </c>
      <c r="D29" s="192">
        <v>92</v>
      </c>
      <c r="E29" s="193">
        <v>0.10442678774120318</v>
      </c>
      <c r="F29" s="251"/>
      <c r="G29" s="192">
        <v>267</v>
      </c>
      <c r="H29" s="192">
        <v>52</v>
      </c>
      <c r="I29" s="193">
        <v>0.16300940438871472</v>
      </c>
      <c r="J29" s="251"/>
      <c r="K29" s="192">
        <v>15</v>
      </c>
      <c r="L29" s="192" t="s">
        <v>41</v>
      </c>
      <c r="M29" s="193">
        <v>0</v>
      </c>
    </row>
    <row r="30" spans="1:13">
      <c r="A30" s="173"/>
      <c r="B30" s="168"/>
      <c r="C30" s="194"/>
      <c r="D30" s="194"/>
      <c r="E30" s="194"/>
      <c r="F30" s="168"/>
      <c r="G30" s="194"/>
      <c r="H30" s="194"/>
      <c r="I30" s="194"/>
      <c r="J30" s="168"/>
      <c r="K30" s="194"/>
      <c r="L30" s="194"/>
      <c r="M30" s="194"/>
    </row>
    <row r="31" spans="1:13">
      <c r="A31" s="173"/>
      <c r="B31" s="168"/>
      <c r="C31" s="194"/>
      <c r="D31" s="194"/>
      <c r="E31" s="194"/>
      <c r="F31" s="168"/>
      <c r="G31" s="194"/>
      <c r="H31" s="194"/>
      <c r="I31" s="194"/>
      <c r="J31" s="168"/>
      <c r="K31" s="194"/>
      <c r="L31" s="194"/>
      <c r="M31" s="194"/>
    </row>
  </sheetData>
  <mergeCells count="10">
    <mergeCell ref="K7:M7"/>
    <mergeCell ref="C9:E9"/>
    <mergeCell ref="G9:I9"/>
    <mergeCell ref="K9:M9"/>
    <mergeCell ref="A7:A8"/>
    <mergeCell ref="B7:B29"/>
    <mergeCell ref="C7:E7"/>
    <mergeCell ref="F7:F29"/>
    <mergeCell ref="G7:I7"/>
    <mergeCell ref="J7:J29"/>
  </mergeCells>
  <pageMargins left="0.70866141732283472" right="0.51181102362204722" top="0.74803149606299213" bottom="0.74803149606299213" header="0" footer="0"/>
  <pageSetup scale="72" orientation="landscape" r:id="rId1"/>
  <rowBreaks count="1" manualBreakCount="1">
    <brk id="31" max="16383" man="1"/>
  </rowBreaks>
  <colBreaks count="1" manualBreakCount="1">
    <brk id="13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D5812-6E52-4A45-B336-3408AF003218}">
  <dimension ref="A1:P32"/>
  <sheetViews>
    <sheetView showGridLines="0" zoomScaleNormal="100" zoomScaleSheetLayoutView="100" workbookViewId="0">
      <selection activeCell="A2" sqref="A2"/>
    </sheetView>
  </sheetViews>
  <sheetFormatPr baseColWidth="10" defaultColWidth="14.42578125" defaultRowHeight="15" customHeight="1"/>
  <cols>
    <col min="1" max="1" width="53.5703125" customWidth="1"/>
    <col min="2" max="2" width="0.7109375" customWidth="1"/>
    <col min="3" max="6" width="11" customWidth="1"/>
    <col min="7" max="7" width="0.7109375" customWidth="1"/>
    <col min="8" max="11" width="11" customWidth="1"/>
    <col min="12" max="12" width="0.7109375" customWidth="1"/>
    <col min="13" max="16" width="11" customWidth="1"/>
    <col min="17" max="21" width="10.7109375" customWidth="1"/>
  </cols>
  <sheetData>
    <row r="1" spans="1:16" s="7" customFormat="1">
      <c r="A1" s="8"/>
      <c r="B1"/>
      <c r="D1"/>
    </row>
    <row r="2" spans="1:16" s="7" customFormat="1">
      <c r="A2" s="8"/>
      <c r="B2"/>
      <c r="D2"/>
    </row>
    <row r="3" spans="1:16" s="7" customFormat="1">
      <c r="A3" s="8"/>
      <c r="B3"/>
      <c r="D3"/>
    </row>
    <row r="4" spans="1:16" ht="13.5" customHeight="1">
      <c r="A4" s="199" t="s">
        <v>278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</row>
    <row r="5" spans="1:16" ht="13.5" customHeight="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spans="1:16" ht="18.75" customHeight="1">
      <c r="A6" s="204" t="s">
        <v>0</v>
      </c>
      <c r="B6" s="62"/>
      <c r="C6" s="254" t="s">
        <v>13</v>
      </c>
      <c r="D6" s="254"/>
      <c r="E6" s="254"/>
      <c r="F6" s="254"/>
      <c r="G6" s="62"/>
      <c r="H6" s="254" t="s">
        <v>2</v>
      </c>
      <c r="I6" s="254"/>
      <c r="J6" s="254"/>
      <c r="K6" s="254"/>
      <c r="L6" s="62"/>
      <c r="M6" s="254" t="s">
        <v>3</v>
      </c>
      <c r="N6" s="254"/>
      <c r="O6" s="254"/>
      <c r="P6" s="254"/>
    </row>
    <row r="7" spans="1:16" ht="40.5" customHeight="1">
      <c r="A7" s="255"/>
      <c r="B7" s="54"/>
      <c r="C7" s="22" t="s">
        <v>39</v>
      </c>
      <c r="D7" s="22" t="s">
        <v>29</v>
      </c>
      <c r="E7" s="23" t="s">
        <v>27</v>
      </c>
      <c r="F7" s="22" t="s">
        <v>28</v>
      </c>
      <c r="G7" s="54"/>
      <c r="H7" s="22" t="s">
        <v>39</v>
      </c>
      <c r="I7" s="22" t="s">
        <v>29</v>
      </c>
      <c r="J7" s="23" t="s">
        <v>27</v>
      </c>
      <c r="K7" s="22" t="s">
        <v>28</v>
      </c>
      <c r="L7" s="54"/>
      <c r="M7" s="22" t="s">
        <v>39</v>
      </c>
      <c r="N7" s="22" t="s">
        <v>29</v>
      </c>
      <c r="O7" s="23" t="s">
        <v>27</v>
      </c>
      <c r="P7" s="22" t="s">
        <v>28</v>
      </c>
    </row>
    <row r="8" spans="1:16" ht="9.75" customHeight="1">
      <c r="A8" s="1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18.75" customHeight="1">
      <c r="A9" s="13" t="s">
        <v>4</v>
      </c>
      <c r="B9" s="55"/>
      <c r="C9" s="3">
        <v>45738</v>
      </c>
      <c r="D9" s="3">
        <v>16608</v>
      </c>
      <c r="E9" s="3">
        <v>27663</v>
      </c>
      <c r="F9" s="3">
        <v>10428</v>
      </c>
      <c r="G9" s="55"/>
      <c r="H9" s="3">
        <v>12427</v>
      </c>
      <c r="I9" s="3">
        <v>5521</v>
      </c>
      <c r="J9" s="3">
        <v>6641</v>
      </c>
      <c r="K9" s="3">
        <v>2515</v>
      </c>
      <c r="L9" s="55"/>
      <c r="M9" s="3">
        <v>2912</v>
      </c>
      <c r="N9" s="3">
        <v>567</v>
      </c>
      <c r="O9" s="3">
        <v>1851</v>
      </c>
      <c r="P9" s="3">
        <v>758</v>
      </c>
    </row>
    <row r="10" spans="1:16" ht="9.75" customHeight="1">
      <c r="A10" s="12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ht="18.75" customHeight="1">
      <c r="A11" s="81" t="s">
        <v>5</v>
      </c>
      <c r="B11" s="209"/>
      <c r="C11" s="5">
        <v>2003</v>
      </c>
      <c r="D11" s="5">
        <v>1134</v>
      </c>
      <c r="E11" s="5">
        <v>1412</v>
      </c>
      <c r="F11" s="5">
        <v>608</v>
      </c>
      <c r="G11" s="209"/>
      <c r="H11" s="5">
        <v>316</v>
      </c>
      <c r="I11" s="5">
        <v>186</v>
      </c>
      <c r="J11" s="5">
        <v>208</v>
      </c>
      <c r="K11" s="5">
        <v>68</v>
      </c>
      <c r="L11" s="209"/>
      <c r="M11" s="5">
        <v>195</v>
      </c>
      <c r="N11" s="5">
        <v>69</v>
      </c>
      <c r="O11" s="5">
        <v>155</v>
      </c>
      <c r="P11" s="5">
        <v>72</v>
      </c>
    </row>
    <row r="12" spans="1:16" ht="18.75" customHeight="1">
      <c r="A12" s="58" t="s">
        <v>6</v>
      </c>
      <c r="B12" s="209"/>
      <c r="C12" s="6">
        <v>5643</v>
      </c>
      <c r="D12" s="6">
        <v>1566</v>
      </c>
      <c r="E12" s="6">
        <v>2920</v>
      </c>
      <c r="F12" s="6">
        <v>1599</v>
      </c>
      <c r="G12" s="209"/>
      <c r="H12" s="6">
        <v>1839</v>
      </c>
      <c r="I12" s="6">
        <v>608</v>
      </c>
      <c r="J12" s="6">
        <v>852</v>
      </c>
      <c r="K12" s="6">
        <v>449</v>
      </c>
      <c r="L12" s="209"/>
      <c r="M12" s="6">
        <v>343</v>
      </c>
      <c r="N12" s="6">
        <v>68</v>
      </c>
      <c r="O12" s="6">
        <v>252</v>
      </c>
      <c r="P12" s="6">
        <v>129</v>
      </c>
    </row>
    <row r="13" spans="1:16" ht="18.75" customHeight="1">
      <c r="A13" s="81" t="s">
        <v>7</v>
      </c>
      <c r="B13" s="209"/>
      <c r="C13" s="5">
        <v>481</v>
      </c>
      <c r="D13" s="5">
        <v>201</v>
      </c>
      <c r="E13" s="19">
        <v>560</v>
      </c>
      <c r="F13" s="5">
        <v>126</v>
      </c>
      <c r="G13" s="209"/>
      <c r="H13" s="5">
        <v>116</v>
      </c>
      <c r="I13" s="5">
        <v>55</v>
      </c>
      <c r="J13" s="19">
        <v>104</v>
      </c>
      <c r="K13" s="5">
        <v>22</v>
      </c>
      <c r="L13" s="209"/>
      <c r="M13" s="5">
        <v>16</v>
      </c>
      <c r="N13" s="5">
        <v>4</v>
      </c>
      <c r="O13" s="19">
        <v>32</v>
      </c>
      <c r="P13" s="5">
        <v>6</v>
      </c>
    </row>
    <row r="14" spans="1:16" ht="18.75" customHeight="1">
      <c r="A14" s="58" t="s">
        <v>15</v>
      </c>
      <c r="B14" s="209"/>
      <c r="C14" s="6">
        <v>285</v>
      </c>
      <c r="D14" s="6">
        <v>122</v>
      </c>
      <c r="E14" s="6">
        <v>263</v>
      </c>
      <c r="F14" s="6">
        <v>139</v>
      </c>
      <c r="G14" s="209"/>
      <c r="H14" s="6">
        <v>88</v>
      </c>
      <c r="I14" s="6">
        <v>66</v>
      </c>
      <c r="J14" s="6">
        <v>107</v>
      </c>
      <c r="K14" s="6">
        <v>50</v>
      </c>
      <c r="L14" s="209"/>
      <c r="M14" s="6">
        <v>10</v>
      </c>
      <c r="N14" s="6">
        <v>2</v>
      </c>
      <c r="O14" s="6">
        <v>10</v>
      </c>
      <c r="P14" s="6">
        <v>5</v>
      </c>
    </row>
    <row r="15" spans="1:16" ht="18.75" customHeight="1">
      <c r="A15" s="81" t="s">
        <v>16</v>
      </c>
      <c r="B15" s="209"/>
      <c r="C15" s="5">
        <v>3491</v>
      </c>
      <c r="D15" s="5">
        <v>882</v>
      </c>
      <c r="E15" s="5">
        <v>2135</v>
      </c>
      <c r="F15" s="5">
        <v>460</v>
      </c>
      <c r="G15" s="209"/>
      <c r="H15" s="5">
        <v>688</v>
      </c>
      <c r="I15" s="5">
        <v>232</v>
      </c>
      <c r="J15" s="5">
        <v>432</v>
      </c>
      <c r="K15" s="5">
        <v>81</v>
      </c>
      <c r="L15" s="209"/>
      <c r="M15" s="5">
        <v>197</v>
      </c>
      <c r="N15" s="5">
        <v>22</v>
      </c>
      <c r="O15" s="5">
        <v>113</v>
      </c>
      <c r="P15" s="5">
        <v>32</v>
      </c>
    </row>
    <row r="16" spans="1:16" ht="18.75" customHeight="1">
      <c r="A16" s="58" t="s">
        <v>8</v>
      </c>
      <c r="B16" s="209"/>
      <c r="C16" s="6">
        <v>1455</v>
      </c>
      <c r="D16" s="6">
        <v>582</v>
      </c>
      <c r="E16" s="6">
        <v>1384</v>
      </c>
      <c r="F16" s="6">
        <v>439</v>
      </c>
      <c r="G16" s="209"/>
      <c r="H16" s="6">
        <v>334</v>
      </c>
      <c r="I16" s="6">
        <v>185</v>
      </c>
      <c r="J16" s="6">
        <v>321</v>
      </c>
      <c r="K16" s="6">
        <v>103</v>
      </c>
      <c r="L16" s="209"/>
      <c r="M16" s="6">
        <v>108</v>
      </c>
      <c r="N16" s="6">
        <v>17</v>
      </c>
      <c r="O16" s="6">
        <v>93</v>
      </c>
      <c r="P16" s="6">
        <v>27</v>
      </c>
    </row>
    <row r="17" spans="1:16" ht="18.75" customHeight="1">
      <c r="A17" s="81" t="s">
        <v>17</v>
      </c>
      <c r="B17" s="209"/>
      <c r="C17" s="5">
        <v>4553</v>
      </c>
      <c r="D17" s="5">
        <v>1164</v>
      </c>
      <c r="E17" s="19">
        <v>1876</v>
      </c>
      <c r="F17" s="5">
        <v>679</v>
      </c>
      <c r="G17" s="209"/>
      <c r="H17" s="5">
        <v>870</v>
      </c>
      <c r="I17" s="5">
        <v>306</v>
      </c>
      <c r="J17" s="19">
        <v>441</v>
      </c>
      <c r="K17" s="5">
        <v>158</v>
      </c>
      <c r="L17" s="209"/>
      <c r="M17" s="5">
        <v>732</v>
      </c>
      <c r="N17" s="5">
        <v>92</v>
      </c>
      <c r="O17" s="19">
        <v>235</v>
      </c>
      <c r="P17" s="5">
        <v>101</v>
      </c>
    </row>
    <row r="18" spans="1:16" ht="18.75" customHeight="1">
      <c r="A18" s="58" t="s">
        <v>9</v>
      </c>
      <c r="B18" s="209"/>
      <c r="C18" s="6">
        <v>6332</v>
      </c>
      <c r="D18" s="6">
        <v>2485</v>
      </c>
      <c r="E18" s="6">
        <v>3996</v>
      </c>
      <c r="F18" s="6">
        <v>1370</v>
      </c>
      <c r="G18" s="209"/>
      <c r="H18" s="6">
        <v>2192</v>
      </c>
      <c r="I18" s="6">
        <v>1037</v>
      </c>
      <c r="J18" s="6">
        <v>1011</v>
      </c>
      <c r="K18" s="6">
        <v>399</v>
      </c>
      <c r="L18" s="209"/>
      <c r="M18" s="6">
        <v>265</v>
      </c>
      <c r="N18" s="6">
        <v>46</v>
      </c>
      <c r="O18" s="6">
        <v>209</v>
      </c>
      <c r="P18" s="6">
        <v>66</v>
      </c>
    </row>
    <row r="19" spans="1:16" ht="18.75" customHeight="1">
      <c r="A19" s="81" t="s">
        <v>10</v>
      </c>
      <c r="B19" s="209"/>
      <c r="C19" s="5">
        <v>868</v>
      </c>
      <c r="D19" s="5">
        <v>308</v>
      </c>
      <c r="E19" s="5">
        <v>576</v>
      </c>
      <c r="F19" s="5">
        <v>292</v>
      </c>
      <c r="G19" s="209"/>
      <c r="H19" s="5">
        <v>208</v>
      </c>
      <c r="I19" s="5">
        <v>103</v>
      </c>
      <c r="J19" s="5">
        <v>127</v>
      </c>
      <c r="K19" s="5">
        <v>67</v>
      </c>
      <c r="L19" s="209"/>
      <c r="M19" s="5">
        <v>41</v>
      </c>
      <c r="N19" s="5">
        <v>6</v>
      </c>
      <c r="O19" s="5">
        <v>20</v>
      </c>
      <c r="P19" s="5">
        <v>17</v>
      </c>
    </row>
    <row r="20" spans="1:16" ht="18.75" customHeight="1">
      <c r="A20" s="58" t="s">
        <v>11</v>
      </c>
      <c r="B20" s="209"/>
      <c r="C20" s="6">
        <v>874</v>
      </c>
      <c r="D20" s="6">
        <v>988</v>
      </c>
      <c r="E20" s="6">
        <v>1259</v>
      </c>
      <c r="F20" s="6">
        <v>377</v>
      </c>
      <c r="G20" s="209"/>
      <c r="H20" s="6">
        <v>150</v>
      </c>
      <c r="I20" s="6">
        <v>195</v>
      </c>
      <c r="J20" s="6">
        <v>207</v>
      </c>
      <c r="K20" s="6">
        <v>61</v>
      </c>
      <c r="L20" s="209"/>
      <c r="M20" s="6">
        <v>24</v>
      </c>
      <c r="N20" s="6">
        <v>21</v>
      </c>
      <c r="O20" s="6">
        <v>46</v>
      </c>
      <c r="P20" s="6">
        <v>14</v>
      </c>
    </row>
    <row r="21" spans="1:16" ht="18.75" customHeight="1">
      <c r="A21" s="81" t="s">
        <v>18</v>
      </c>
      <c r="B21" s="209"/>
      <c r="C21" s="5">
        <v>5521</v>
      </c>
      <c r="D21" s="5">
        <v>1831</v>
      </c>
      <c r="E21" s="19">
        <v>2091</v>
      </c>
      <c r="F21" s="5">
        <v>864</v>
      </c>
      <c r="G21" s="209"/>
      <c r="H21" s="5">
        <v>1225</v>
      </c>
      <c r="I21" s="5">
        <v>514</v>
      </c>
      <c r="J21" s="19">
        <v>440</v>
      </c>
      <c r="K21" s="5">
        <v>169</v>
      </c>
      <c r="L21" s="209"/>
      <c r="M21" s="5">
        <v>270</v>
      </c>
      <c r="N21" s="5">
        <v>33</v>
      </c>
      <c r="O21" s="19">
        <v>90</v>
      </c>
      <c r="P21" s="5">
        <v>45</v>
      </c>
    </row>
    <row r="22" spans="1:16" ht="18.75" customHeight="1">
      <c r="A22" s="58" t="s">
        <v>19</v>
      </c>
      <c r="B22" s="209"/>
      <c r="C22" s="6">
        <v>2788</v>
      </c>
      <c r="D22" s="6">
        <v>543</v>
      </c>
      <c r="E22" s="6">
        <v>846</v>
      </c>
      <c r="F22" s="6">
        <v>311</v>
      </c>
      <c r="G22" s="209"/>
      <c r="H22" s="6">
        <v>1119</v>
      </c>
      <c r="I22" s="6">
        <v>264</v>
      </c>
      <c r="J22" s="6">
        <v>339</v>
      </c>
      <c r="K22" s="6">
        <v>134</v>
      </c>
      <c r="L22" s="209"/>
      <c r="M22" s="6">
        <v>69</v>
      </c>
      <c r="N22" s="6">
        <v>11</v>
      </c>
      <c r="O22" s="6">
        <v>21</v>
      </c>
      <c r="P22" s="6">
        <v>10</v>
      </c>
    </row>
    <row r="23" spans="1:16" ht="18.75" customHeight="1">
      <c r="A23" s="81" t="s">
        <v>20</v>
      </c>
      <c r="B23" s="209"/>
      <c r="C23" s="5">
        <v>2795</v>
      </c>
      <c r="D23" s="5">
        <v>770</v>
      </c>
      <c r="E23" s="5">
        <v>1825</v>
      </c>
      <c r="F23" s="5">
        <v>723</v>
      </c>
      <c r="G23" s="209"/>
      <c r="H23" s="5">
        <v>579</v>
      </c>
      <c r="I23" s="5">
        <v>240</v>
      </c>
      <c r="J23" s="5">
        <v>364</v>
      </c>
      <c r="K23" s="5">
        <v>146</v>
      </c>
      <c r="L23" s="209"/>
      <c r="M23" s="5">
        <v>137</v>
      </c>
      <c r="N23" s="5">
        <v>22</v>
      </c>
      <c r="O23" s="5">
        <v>129</v>
      </c>
      <c r="P23" s="5">
        <v>40</v>
      </c>
    </row>
    <row r="24" spans="1:16" ht="18.75" customHeight="1">
      <c r="A24" s="58" t="s">
        <v>21</v>
      </c>
      <c r="B24" s="209"/>
      <c r="C24" s="6">
        <v>649</v>
      </c>
      <c r="D24" s="6">
        <v>632</v>
      </c>
      <c r="E24" s="6">
        <v>749</v>
      </c>
      <c r="F24" s="6">
        <v>287</v>
      </c>
      <c r="G24" s="209"/>
      <c r="H24" s="6">
        <v>200</v>
      </c>
      <c r="I24" s="6">
        <v>241</v>
      </c>
      <c r="J24" s="6">
        <v>196</v>
      </c>
      <c r="K24" s="6">
        <v>75</v>
      </c>
      <c r="L24" s="209"/>
      <c r="M24" s="6">
        <v>92</v>
      </c>
      <c r="N24" s="6">
        <v>28</v>
      </c>
      <c r="O24" s="6">
        <v>68</v>
      </c>
      <c r="P24" s="6">
        <v>32</v>
      </c>
    </row>
    <row r="25" spans="1:16" ht="18.75" customHeight="1">
      <c r="A25" s="81" t="s">
        <v>22</v>
      </c>
      <c r="B25" s="209"/>
      <c r="C25" s="5">
        <v>3034</v>
      </c>
      <c r="D25" s="5">
        <v>946</v>
      </c>
      <c r="E25" s="19">
        <v>1706</v>
      </c>
      <c r="F25" s="5">
        <v>758</v>
      </c>
      <c r="G25" s="209"/>
      <c r="H25" s="5">
        <v>1082</v>
      </c>
      <c r="I25" s="5">
        <v>376</v>
      </c>
      <c r="J25" s="19">
        <v>558</v>
      </c>
      <c r="K25" s="5">
        <v>199</v>
      </c>
      <c r="L25" s="209"/>
      <c r="M25" s="5">
        <v>184</v>
      </c>
      <c r="N25" s="5">
        <v>62</v>
      </c>
      <c r="O25" s="19">
        <v>130</v>
      </c>
      <c r="P25" s="5">
        <v>84</v>
      </c>
    </row>
    <row r="26" spans="1:16" ht="18.75" customHeight="1">
      <c r="A26" s="58" t="s">
        <v>23</v>
      </c>
      <c r="B26" s="209"/>
      <c r="C26" s="6">
        <v>3571</v>
      </c>
      <c r="D26" s="6">
        <v>2051</v>
      </c>
      <c r="E26" s="6">
        <v>3302</v>
      </c>
      <c r="F26" s="6">
        <v>1125</v>
      </c>
      <c r="G26" s="209"/>
      <c r="H26" s="6">
        <v>973</v>
      </c>
      <c r="I26" s="6">
        <v>739</v>
      </c>
      <c r="J26" s="6">
        <v>711</v>
      </c>
      <c r="K26" s="6">
        <v>254</v>
      </c>
      <c r="L26" s="209"/>
      <c r="M26" s="6">
        <v>145</v>
      </c>
      <c r="N26" s="6">
        <v>39</v>
      </c>
      <c r="O26" s="6">
        <v>158</v>
      </c>
      <c r="P26" s="6">
        <v>57</v>
      </c>
    </row>
    <row r="27" spans="1:16" ht="18.75" customHeight="1">
      <c r="A27" s="81" t="s">
        <v>12</v>
      </c>
      <c r="B27" s="209"/>
      <c r="C27" s="5">
        <v>1029</v>
      </c>
      <c r="D27" s="5">
        <v>244</v>
      </c>
      <c r="E27" s="5">
        <v>600</v>
      </c>
      <c r="F27" s="5">
        <v>200</v>
      </c>
      <c r="G27" s="209"/>
      <c r="H27" s="5">
        <v>332</v>
      </c>
      <c r="I27" s="5">
        <v>101</v>
      </c>
      <c r="J27" s="5">
        <v>168</v>
      </c>
      <c r="K27" s="5">
        <v>60</v>
      </c>
      <c r="L27" s="209"/>
      <c r="M27" s="5">
        <v>77</v>
      </c>
      <c r="N27" s="5">
        <v>22</v>
      </c>
      <c r="O27" s="5">
        <v>86</v>
      </c>
      <c r="P27" s="5">
        <v>20</v>
      </c>
    </row>
    <row r="28" spans="1:16" ht="18.75" customHeight="1">
      <c r="A28" s="59" t="s">
        <v>24</v>
      </c>
      <c r="B28" s="210"/>
      <c r="C28" s="11">
        <v>366</v>
      </c>
      <c r="D28" s="11">
        <v>159</v>
      </c>
      <c r="E28" s="11">
        <v>163</v>
      </c>
      <c r="F28" s="11">
        <v>71</v>
      </c>
      <c r="G28" s="210"/>
      <c r="H28" s="11">
        <v>116</v>
      </c>
      <c r="I28" s="11">
        <v>73</v>
      </c>
      <c r="J28" s="11">
        <v>55</v>
      </c>
      <c r="K28" s="11">
        <v>20</v>
      </c>
      <c r="L28" s="210"/>
      <c r="M28" s="11">
        <v>7</v>
      </c>
      <c r="N28" s="11">
        <v>3</v>
      </c>
      <c r="O28" s="11">
        <v>4</v>
      </c>
      <c r="P28" s="11">
        <v>1</v>
      </c>
    </row>
    <row r="29" spans="1:16" ht="18.75" customHeight="1">
      <c r="A29" s="195"/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</row>
    <row r="30" spans="1:16" s="1" customFormat="1" ht="13.5" customHeight="1">
      <c r="A30" s="143" t="s">
        <v>37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9"/>
      <c r="N30" s="50"/>
      <c r="O30" s="50"/>
    </row>
    <row r="31" spans="1:16" s="1" customFormat="1" ht="13.5" customHeight="1">
      <c r="A31" s="143" t="s">
        <v>38</v>
      </c>
      <c r="B31" s="50"/>
      <c r="C31" s="50"/>
      <c r="D31" s="50"/>
      <c r="E31" s="50"/>
      <c r="F31" s="50"/>
      <c r="G31" s="50"/>
      <c r="H31" s="50"/>
      <c r="I31" s="50"/>
      <c r="J31" s="52"/>
      <c r="K31" s="50"/>
      <c r="L31" s="50"/>
      <c r="M31" s="9"/>
      <c r="N31" s="50"/>
      <c r="O31" s="50"/>
    </row>
    <row r="32" spans="1:16" ht="13.5" customHeight="1">
      <c r="A32" s="1"/>
      <c r="B32" s="1"/>
      <c r="C32" s="66"/>
      <c r="D32" s="1"/>
      <c r="E32" s="1"/>
      <c r="F32" s="1"/>
      <c r="G32" s="1"/>
      <c r="H32" s="50"/>
      <c r="I32" s="1"/>
      <c r="J32" s="27"/>
      <c r="K32" s="1"/>
      <c r="L32" s="1"/>
      <c r="M32" s="1"/>
      <c r="N32" s="1"/>
      <c r="O32" s="1"/>
      <c r="P32" s="1"/>
    </row>
  </sheetData>
  <mergeCells count="8">
    <mergeCell ref="A4:P4"/>
    <mergeCell ref="M6:P6"/>
    <mergeCell ref="G11:G28"/>
    <mergeCell ref="L11:L28"/>
    <mergeCell ref="B11:B28"/>
    <mergeCell ref="A6:A7"/>
    <mergeCell ref="H6:K6"/>
    <mergeCell ref="C6:F6"/>
  </mergeCells>
  <pageMargins left="0.7" right="0.7" top="0.75" bottom="0.75" header="0" footer="0"/>
  <pageSetup paperSize="9" scale="67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330C6-D8B3-4CD2-ACFB-8EAC456A8647}">
  <dimension ref="A4:W35"/>
  <sheetViews>
    <sheetView showGridLines="0" topLeftCell="D5" zoomScale="85" zoomScaleNormal="85" workbookViewId="0">
      <selection activeCell="AH38" sqref="AH38"/>
    </sheetView>
  </sheetViews>
  <sheetFormatPr baseColWidth="10" defaultRowHeight="15"/>
  <cols>
    <col min="1" max="1" width="5.140625" style="8" bestFit="1" customWidth="1"/>
    <col min="2" max="2" width="0.7109375" customWidth="1"/>
    <col min="3" max="3" width="25" style="7" customWidth="1"/>
    <col min="4" max="4" width="0.7109375" customWidth="1"/>
    <col min="5" max="5" width="13.85546875" style="7" customWidth="1"/>
    <col min="6" max="7" width="5.140625" style="7" customWidth="1"/>
    <col min="8" max="8" width="0.7109375" style="7" customWidth="1"/>
    <col min="9" max="9" width="25" style="7" customWidth="1"/>
    <col min="10" max="10" width="0.7109375" style="7" customWidth="1"/>
    <col min="11" max="11" width="14.42578125" style="7" bestFit="1" customWidth="1"/>
    <col min="12" max="13" width="5.140625" style="7" customWidth="1"/>
    <col min="14" max="14" width="0.7109375" style="7" customWidth="1"/>
    <col min="15" max="15" width="25" style="7" customWidth="1"/>
    <col min="16" max="16" width="0.7109375" style="7" customWidth="1"/>
    <col min="17" max="17" width="14.42578125" style="7" bestFit="1" customWidth="1"/>
    <col min="18" max="19" width="5.140625" style="7" customWidth="1"/>
    <col min="20" max="20" width="0.7109375" style="7" customWidth="1"/>
    <col min="21" max="21" width="25" style="7" customWidth="1"/>
    <col min="22" max="22" width="0.7109375" style="7" customWidth="1"/>
    <col min="23" max="23" width="14.42578125" style="7" bestFit="1" customWidth="1"/>
    <col min="24" max="16384" width="11.42578125" style="7"/>
  </cols>
  <sheetData>
    <row r="4" spans="1:23">
      <c r="A4" s="199" t="s">
        <v>279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</row>
    <row r="5" spans="1:23">
      <c r="A5" s="92"/>
      <c r="B5" s="79"/>
      <c r="C5" s="87"/>
      <c r="D5" s="79"/>
      <c r="E5" s="86"/>
      <c r="F5" s="9"/>
    </row>
    <row r="6" spans="1:23" ht="18.75" customHeight="1">
      <c r="A6" s="202" t="s">
        <v>211</v>
      </c>
      <c r="B6" s="202"/>
      <c r="C6" s="202"/>
      <c r="D6" s="79"/>
      <c r="E6" s="256" t="s">
        <v>116</v>
      </c>
      <c r="G6" s="202" t="s">
        <v>211</v>
      </c>
      <c r="H6" s="202"/>
      <c r="I6" s="202"/>
      <c r="J6" s="79"/>
      <c r="K6" s="256" t="s">
        <v>116</v>
      </c>
      <c r="M6" s="202" t="s">
        <v>211</v>
      </c>
      <c r="N6" s="202"/>
      <c r="O6" s="202"/>
      <c r="P6" s="79"/>
      <c r="Q6" s="256" t="s">
        <v>116</v>
      </c>
      <c r="S6" s="202" t="s">
        <v>211</v>
      </c>
      <c r="T6" s="202"/>
      <c r="U6" s="202"/>
      <c r="V6" s="79"/>
      <c r="W6" s="256" t="s">
        <v>116</v>
      </c>
    </row>
    <row r="7" spans="1:23">
      <c r="A7" s="203"/>
      <c r="B7" s="203"/>
      <c r="C7" s="203"/>
      <c r="D7" s="79"/>
      <c r="E7" s="257"/>
      <c r="G7" s="203"/>
      <c r="H7" s="203"/>
      <c r="I7" s="203"/>
      <c r="J7" s="79"/>
      <c r="K7" s="257"/>
      <c r="M7" s="203"/>
      <c r="N7" s="203"/>
      <c r="O7" s="203"/>
      <c r="P7" s="79"/>
      <c r="Q7" s="257"/>
      <c r="S7" s="203"/>
      <c r="T7" s="203"/>
      <c r="U7" s="203"/>
      <c r="V7" s="79"/>
      <c r="W7" s="257"/>
    </row>
    <row r="8" spans="1:23" customFormat="1" ht="9.75" customHeight="1">
      <c r="A8" s="91"/>
      <c r="B8" s="79"/>
      <c r="C8" s="79"/>
      <c r="D8" s="79"/>
      <c r="E8" s="73"/>
      <c r="F8" s="25"/>
    </row>
    <row r="9" spans="1:23" ht="18.75" customHeight="1">
      <c r="A9" s="6">
        <v>1</v>
      </c>
      <c r="B9" s="1"/>
      <c r="C9" s="58" t="s">
        <v>117</v>
      </c>
      <c r="D9" s="1"/>
      <c r="E9" s="6">
        <v>39540</v>
      </c>
      <c r="G9" s="6">
        <v>26</v>
      </c>
      <c r="H9" s="1"/>
      <c r="I9" s="58" t="s">
        <v>142</v>
      </c>
      <c r="J9" s="1"/>
      <c r="K9" s="6">
        <v>559</v>
      </c>
      <c r="M9" s="6">
        <v>51</v>
      </c>
      <c r="N9" s="1"/>
      <c r="O9" s="58" t="s">
        <v>166</v>
      </c>
      <c r="P9" s="1"/>
      <c r="Q9" s="6">
        <v>200</v>
      </c>
      <c r="S9" s="6">
        <v>76</v>
      </c>
      <c r="T9" s="1"/>
      <c r="U9" s="58" t="s">
        <v>188</v>
      </c>
      <c r="V9" s="1"/>
      <c r="W9" s="6">
        <v>103</v>
      </c>
    </row>
    <row r="10" spans="1:23" ht="18.75" customHeight="1">
      <c r="A10" s="5">
        <v>2</v>
      </c>
      <c r="B10" s="1"/>
      <c r="C10" s="81" t="s">
        <v>118</v>
      </c>
      <c r="D10" s="1"/>
      <c r="E10" s="5">
        <v>5689</v>
      </c>
      <c r="G10" s="5">
        <v>27</v>
      </c>
      <c r="H10" s="1"/>
      <c r="I10" s="81" t="s">
        <v>143</v>
      </c>
      <c r="J10" s="1"/>
      <c r="K10" s="5">
        <v>550</v>
      </c>
      <c r="M10" s="5">
        <v>52</v>
      </c>
      <c r="N10" s="1"/>
      <c r="O10" s="81" t="s">
        <v>167</v>
      </c>
      <c r="P10" s="1"/>
      <c r="Q10" s="5">
        <v>189</v>
      </c>
      <c r="S10" s="5">
        <v>77</v>
      </c>
      <c r="T10" s="1"/>
      <c r="U10" s="81" t="s">
        <v>190</v>
      </c>
      <c r="V10" s="1"/>
      <c r="W10" s="5">
        <v>103</v>
      </c>
    </row>
    <row r="11" spans="1:23" ht="18.75" customHeight="1">
      <c r="A11" s="6">
        <v>3</v>
      </c>
      <c r="B11" s="1"/>
      <c r="C11" s="58" t="s">
        <v>119</v>
      </c>
      <c r="D11" s="1"/>
      <c r="E11" s="6">
        <v>4075</v>
      </c>
      <c r="G11" s="6">
        <v>28</v>
      </c>
      <c r="H11" s="1"/>
      <c r="I11" s="58" t="s">
        <v>261</v>
      </c>
      <c r="J11" s="1"/>
      <c r="K11" s="6">
        <v>516</v>
      </c>
      <c r="M11" s="6">
        <v>53</v>
      </c>
      <c r="N11" s="1"/>
      <c r="O11" s="58" t="s">
        <v>169</v>
      </c>
      <c r="P11" s="1"/>
      <c r="Q11" s="6">
        <v>186</v>
      </c>
      <c r="S11" s="6">
        <v>78</v>
      </c>
      <c r="T11" s="1"/>
      <c r="U11" s="58" t="s">
        <v>189</v>
      </c>
      <c r="V11" s="1"/>
      <c r="W11" s="6">
        <v>96</v>
      </c>
    </row>
    <row r="12" spans="1:23" ht="18.75" customHeight="1">
      <c r="A12" s="5">
        <v>4</v>
      </c>
      <c r="B12" s="1"/>
      <c r="C12" s="81" t="s">
        <v>120</v>
      </c>
      <c r="D12" s="1"/>
      <c r="E12" s="5">
        <v>3898</v>
      </c>
      <c r="G12" s="5">
        <v>29</v>
      </c>
      <c r="H12" s="1"/>
      <c r="I12" s="81" t="s">
        <v>147</v>
      </c>
      <c r="J12" s="1"/>
      <c r="K12" s="5">
        <v>492</v>
      </c>
      <c r="M12" s="5">
        <v>54</v>
      </c>
      <c r="N12" s="1"/>
      <c r="O12" s="81" t="s">
        <v>170</v>
      </c>
      <c r="P12" s="1"/>
      <c r="Q12" s="5">
        <v>185</v>
      </c>
      <c r="S12" s="5">
        <v>79</v>
      </c>
      <c r="T12" s="1"/>
      <c r="U12" s="81" t="s">
        <v>191</v>
      </c>
      <c r="V12" s="1"/>
      <c r="W12" s="5">
        <v>94</v>
      </c>
    </row>
    <row r="13" spans="1:23" ht="18.75" customHeight="1">
      <c r="A13" s="6">
        <v>5</v>
      </c>
      <c r="B13" s="1"/>
      <c r="C13" s="58" t="s">
        <v>121</v>
      </c>
      <c r="D13" s="1"/>
      <c r="E13" s="6">
        <v>3752</v>
      </c>
      <c r="G13" s="6">
        <v>30</v>
      </c>
      <c r="H13" s="1"/>
      <c r="I13" s="58" t="s">
        <v>144</v>
      </c>
      <c r="J13" s="1"/>
      <c r="K13" s="6">
        <v>481</v>
      </c>
      <c r="M13" s="6">
        <v>55</v>
      </c>
      <c r="N13" s="1"/>
      <c r="O13" s="58" t="s">
        <v>168</v>
      </c>
      <c r="P13" s="1"/>
      <c r="Q13" s="6">
        <v>182</v>
      </c>
      <c r="S13" s="6">
        <v>80</v>
      </c>
      <c r="T13" s="1"/>
      <c r="U13" s="58" t="s">
        <v>193</v>
      </c>
      <c r="V13" s="1"/>
      <c r="W13" s="6">
        <v>94</v>
      </c>
    </row>
    <row r="14" spans="1:23" ht="18.75" customHeight="1">
      <c r="A14" s="5">
        <v>6</v>
      </c>
      <c r="B14" s="1"/>
      <c r="C14" s="81" t="s">
        <v>122</v>
      </c>
      <c r="D14" s="1"/>
      <c r="E14" s="5">
        <v>2480</v>
      </c>
      <c r="G14" s="5">
        <v>31</v>
      </c>
      <c r="H14" s="1"/>
      <c r="I14" s="81" t="s">
        <v>148</v>
      </c>
      <c r="J14" s="1"/>
      <c r="K14" s="5">
        <v>472</v>
      </c>
      <c r="M14" s="5">
        <v>56</v>
      </c>
      <c r="N14" s="1"/>
      <c r="O14" s="81" t="s">
        <v>262</v>
      </c>
      <c r="P14" s="1"/>
      <c r="Q14" s="5">
        <v>182</v>
      </c>
      <c r="S14" s="5">
        <v>81</v>
      </c>
      <c r="T14" s="1"/>
      <c r="U14" s="81" t="s">
        <v>265</v>
      </c>
      <c r="V14" s="1"/>
      <c r="W14" s="5">
        <v>93</v>
      </c>
    </row>
    <row r="15" spans="1:23" ht="18.75" customHeight="1">
      <c r="A15" s="6">
        <v>7</v>
      </c>
      <c r="B15" s="1"/>
      <c r="C15" s="58" t="s">
        <v>123</v>
      </c>
      <c r="D15" s="1"/>
      <c r="E15" s="6">
        <v>2191</v>
      </c>
      <c r="G15" s="6">
        <v>32</v>
      </c>
      <c r="H15" s="1"/>
      <c r="I15" s="58" t="s">
        <v>149</v>
      </c>
      <c r="J15" s="1"/>
      <c r="K15" s="6">
        <v>472</v>
      </c>
      <c r="M15" s="6">
        <v>57</v>
      </c>
      <c r="N15" s="1"/>
      <c r="O15" s="58" t="s">
        <v>171</v>
      </c>
      <c r="P15" s="1"/>
      <c r="Q15" s="6">
        <v>165</v>
      </c>
      <c r="S15" s="6">
        <v>82</v>
      </c>
      <c r="T15" s="1"/>
      <c r="U15" s="58" t="s">
        <v>194</v>
      </c>
      <c r="V15" s="1"/>
      <c r="W15" s="6">
        <v>93</v>
      </c>
    </row>
    <row r="16" spans="1:23" ht="18.75" customHeight="1">
      <c r="A16" s="5">
        <v>8</v>
      </c>
      <c r="B16" s="1"/>
      <c r="C16" s="81" t="s">
        <v>124</v>
      </c>
      <c r="D16" s="1"/>
      <c r="E16" s="5">
        <v>1024</v>
      </c>
      <c r="G16" s="5">
        <v>33</v>
      </c>
      <c r="H16" s="1"/>
      <c r="I16" s="81" t="s">
        <v>145</v>
      </c>
      <c r="J16" s="1"/>
      <c r="K16" s="5">
        <v>471</v>
      </c>
      <c r="M16" s="5">
        <v>58</v>
      </c>
      <c r="N16" s="1"/>
      <c r="O16" s="81" t="s">
        <v>172</v>
      </c>
      <c r="P16" s="1"/>
      <c r="Q16" s="5">
        <v>164</v>
      </c>
      <c r="S16" s="5">
        <v>83</v>
      </c>
      <c r="T16" s="1"/>
      <c r="U16" s="81" t="s">
        <v>266</v>
      </c>
      <c r="V16" s="1"/>
      <c r="W16" s="5">
        <v>93</v>
      </c>
    </row>
    <row r="17" spans="1:23" ht="18.75" customHeight="1">
      <c r="A17" s="6">
        <v>9</v>
      </c>
      <c r="B17" s="1"/>
      <c r="C17" s="58" t="s">
        <v>125</v>
      </c>
      <c r="D17" s="1"/>
      <c r="E17" s="6">
        <v>1004</v>
      </c>
      <c r="G17" s="6">
        <v>34</v>
      </c>
      <c r="H17" s="1"/>
      <c r="I17" s="58" t="s">
        <v>146</v>
      </c>
      <c r="J17" s="1"/>
      <c r="K17" s="6">
        <v>466</v>
      </c>
      <c r="M17" s="6">
        <v>59</v>
      </c>
      <c r="N17" s="1"/>
      <c r="O17" s="58" t="s">
        <v>173</v>
      </c>
      <c r="P17" s="1"/>
      <c r="Q17" s="6">
        <v>156</v>
      </c>
      <c r="S17" s="6">
        <v>84</v>
      </c>
      <c r="T17" s="1"/>
      <c r="U17" s="58" t="s">
        <v>195</v>
      </c>
      <c r="V17" s="1"/>
      <c r="W17" s="6">
        <v>91</v>
      </c>
    </row>
    <row r="18" spans="1:23" ht="18.75" customHeight="1">
      <c r="A18" s="5">
        <v>10</v>
      </c>
      <c r="B18" s="1"/>
      <c r="C18" s="81" t="s">
        <v>126</v>
      </c>
      <c r="D18" s="1"/>
      <c r="E18" s="5">
        <v>931</v>
      </c>
      <c r="G18" s="5">
        <v>35</v>
      </c>
      <c r="H18" s="1"/>
      <c r="I18" s="81" t="s">
        <v>150</v>
      </c>
      <c r="J18" s="1"/>
      <c r="K18" s="5">
        <v>459</v>
      </c>
      <c r="M18" s="5">
        <v>60</v>
      </c>
      <c r="N18" s="1"/>
      <c r="O18" s="81" t="s">
        <v>175</v>
      </c>
      <c r="P18" s="1"/>
      <c r="Q18" s="5">
        <v>155</v>
      </c>
      <c r="S18" s="5">
        <v>85</v>
      </c>
      <c r="T18" s="1"/>
      <c r="U18" s="81" t="s">
        <v>192</v>
      </c>
      <c r="V18" s="1"/>
      <c r="W18" s="5">
        <v>91</v>
      </c>
    </row>
    <row r="19" spans="1:23" ht="18.75" customHeight="1">
      <c r="A19" s="6">
        <v>11</v>
      </c>
      <c r="B19" s="1"/>
      <c r="C19" s="58" t="s">
        <v>127</v>
      </c>
      <c r="D19" s="1"/>
      <c r="E19" s="6">
        <v>852</v>
      </c>
      <c r="G19" s="6">
        <v>36</v>
      </c>
      <c r="H19" s="1"/>
      <c r="I19" s="58" t="s">
        <v>152</v>
      </c>
      <c r="J19" s="1"/>
      <c r="K19" s="6">
        <v>431</v>
      </c>
      <c r="M19" s="6">
        <v>61</v>
      </c>
      <c r="N19" s="1"/>
      <c r="O19" s="58" t="s">
        <v>174</v>
      </c>
      <c r="P19" s="1"/>
      <c r="Q19" s="6">
        <v>152</v>
      </c>
      <c r="S19" s="6">
        <v>86</v>
      </c>
      <c r="T19" s="1"/>
      <c r="U19" s="58" t="s">
        <v>197</v>
      </c>
      <c r="V19" s="1"/>
      <c r="W19" s="6">
        <v>81</v>
      </c>
    </row>
    <row r="20" spans="1:23" ht="18.75" customHeight="1">
      <c r="A20" s="5">
        <v>12</v>
      </c>
      <c r="B20" s="1"/>
      <c r="C20" s="81" t="s">
        <v>128</v>
      </c>
      <c r="D20" s="1"/>
      <c r="E20" s="5">
        <v>806</v>
      </c>
      <c r="G20" s="5">
        <v>37</v>
      </c>
      <c r="H20" s="1"/>
      <c r="I20" s="81" t="s">
        <v>151</v>
      </c>
      <c r="J20" s="1"/>
      <c r="K20" s="5">
        <v>426</v>
      </c>
      <c r="M20" s="5">
        <v>62</v>
      </c>
      <c r="N20" s="1"/>
      <c r="O20" s="81" t="s">
        <v>177</v>
      </c>
      <c r="P20" s="1"/>
      <c r="Q20" s="5">
        <v>152</v>
      </c>
      <c r="S20" s="5">
        <v>87</v>
      </c>
      <c r="T20" s="1"/>
      <c r="U20" s="81" t="s">
        <v>198</v>
      </c>
      <c r="V20" s="1"/>
      <c r="W20" s="5">
        <v>81</v>
      </c>
    </row>
    <row r="21" spans="1:23" ht="18.75" customHeight="1">
      <c r="A21" s="6">
        <v>13</v>
      </c>
      <c r="B21" s="1"/>
      <c r="C21" s="58" t="s">
        <v>131</v>
      </c>
      <c r="D21" s="1"/>
      <c r="E21" s="6">
        <v>693</v>
      </c>
      <c r="G21" s="6">
        <v>38</v>
      </c>
      <c r="H21" s="1"/>
      <c r="I21" s="58" t="s">
        <v>153</v>
      </c>
      <c r="J21" s="1"/>
      <c r="K21" s="6">
        <v>412</v>
      </c>
      <c r="M21" s="6">
        <v>63</v>
      </c>
      <c r="N21" s="1"/>
      <c r="O21" s="58" t="s">
        <v>176</v>
      </c>
      <c r="P21" s="1"/>
      <c r="Q21" s="6">
        <v>151</v>
      </c>
      <c r="S21" s="6">
        <v>88</v>
      </c>
      <c r="T21" s="1"/>
      <c r="U21" s="58" t="s">
        <v>196</v>
      </c>
      <c r="V21" s="1"/>
      <c r="W21" s="6">
        <v>80</v>
      </c>
    </row>
    <row r="22" spans="1:23" ht="18.75" customHeight="1">
      <c r="A22" s="5">
        <v>14</v>
      </c>
      <c r="B22" s="1"/>
      <c r="C22" s="81" t="s">
        <v>130</v>
      </c>
      <c r="D22" s="1"/>
      <c r="E22" s="5">
        <v>667</v>
      </c>
      <c r="G22" s="5">
        <v>39</v>
      </c>
      <c r="H22" s="1"/>
      <c r="I22" s="81" t="s">
        <v>154</v>
      </c>
      <c r="J22" s="1"/>
      <c r="K22" s="5">
        <v>328</v>
      </c>
      <c r="M22" s="5">
        <v>64</v>
      </c>
      <c r="N22" s="1"/>
      <c r="O22" s="81" t="s">
        <v>178</v>
      </c>
      <c r="P22" s="1"/>
      <c r="Q22" s="5">
        <v>142</v>
      </c>
      <c r="S22" s="5">
        <v>89</v>
      </c>
      <c r="T22" s="1"/>
      <c r="U22" s="81" t="s">
        <v>199</v>
      </c>
      <c r="V22" s="1"/>
      <c r="W22" s="5">
        <v>77</v>
      </c>
    </row>
    <row r="23" spans="1:23" ht="18.75" customHeight="1">
      <c r="A23" s="6">
        <v>15</v>
      </c>
      <c r="B23" s="1"/>
      <c r="C23" s="58" t="s">
        <v>132</v>
      </c>
      <c r="D23" s="1"/>
      <c r="E23" s="6">
        <v>661</v>
      </c>
      <c r="G23" s="6">
        <v>40</v>
      </c>
      <c r="H23" s="1"/>
      <c r="I23" s="58" t="s">
        <v>156</v>
      </c>
      <c r="J23" s="1"/>
      <c r="K23" s="6">
        <v>317</v>
      </c>
      <c r="M23" s="6">
        <v>65</v>
      </c>
      <c r="N23" s="1"/>
      <c r="O23" s="58" t="s">
        <v>180</v>
      </c>
      <c r="P23" s="1"/>
      <c r="Q23" s="6">
        <v>138</v>
      </c>
      <c r="S23" s="6">
        <v>90</v>
      </c>
      <c r="T23" s="1"/>
      <c r="U23" s="58" t="s">
        <v>200</v>
      </c>
      <c r="V23" s="1"/>
      <c r="W23" s="6">
        <v>75</v>
      </c>
    </row>
    <row r="24" spans="1:23" ht="18.75" customHeight="1">
      <c r="A24" s="5">
        <v>16</v>
      </c>
      <c r="B24" s="1"/>
      <c r="C24" s="81" t="s">
        <v>129</v>
      </c>
      <c r="D24" s="1"/>
      <c r="E24" s="5">
        <v>652</v>
      </c>
      <c r="G24" s="5">
        <v>41</v>
      </c>
      <c r="H24" s="1"/>
      <c r="I24" s="81" t="s">
        <v>155</v>
      </c>
      <c r="J24" s="1"/>
      <c r="K24" s="5">
        <v>316</v>
      </c>
      <c r="M24" s="5">
        <v>66</v>
      </c>
      <c r="N24" s="1"/>
      <c r="O24" s="81" t="s">
        <v>181</v>
      </c>
      <c r="P24" s="1"/>
      <c r="Q24" s="5">
        <v>138</v>
      </c>
      <c r="S24" s="5">
        <v>91</v>
      </c>
      <c r="T24" s="1"/>
      <c r="U24" s="81" t="s">
        <v>202</v>
      </c>
      <c r="V24" s="1"/>
      <c r="W24" s="5">
        <v>74</v>
      </c>
    </row>
    <row r="25" spans="1:23" ht="18.75" customHeight="1">
      <c r="A25" s="6">
        <v>17</v>
      </c>
      <c r="B25" s="1"/>
      <c r="C25" s="58" t="s">
        <v>133</v>
      </c>
      <c r="D25" s="1"/>
      <c r="E25" s="6">
        <v>645</v>
      </c>
      <c r="G25" s="6">
        <v>42</v>
      </c>
      <c r="H25" s="1"/>
      <c r="I25" s="58" t="s">
        <v>157</v>
      </c>
      <c r="J25" s="1"/>
      <c r="K25" s="6">
        <v>298</v>
      </c>
      <c r="M25" s="6">
        <v>67</v>
      </c>
      <c r="N25" s="1"/>
      <c r="O25" s="58" t="s">
        <v>179</v>
      </c>
      <c r="P25" s="1"/>
      <c r="Q25" s="6">
        <v>138</v>
      </c>
      <c r="S25" s="6">
        <v>92</v>
      </c>
      <c r="T25" s="1"/>
      <c r="U25" s="58" t="s">
        <v>201</v>
      </c>
      <c r="V25" s="1"/>
      <c r="W25" s="6">
        <v>73</v>
      </c>
    </row>
    <row r="26" spans="1:23" ht="18.75" customHeight="1">
      <c r="A26" s="5">
        <v>18</v>
      </c>
      <c r="B26" s="1"/>
      <c r="C26" s="81" t="s">
        <v>134</v>
      </c>
      <c r="D26" s="1"/>
      <c r="E26" s="5">
        <v>643</v>
      </c>
      <c r="G26" s="5">
        <v>43</v>
      </c>
      <c r="H26" s="1"/>
      <c r="I26" s="81" t="s">
        <v>158</v>
      </c>
      <c r="J26" s="1"/>
      <c r="K26" s="5">
        <v>265</v>
      </c>
      <c r="M26" s="5">
        <v>68</v>
      </c>
      <c r="N26" s="1"/>
      <c r="O26" s="81" t="s">
        <v>182</v>
      </c>
      <c r="P26" s="1"/>
      <c r="Q26" s="5">
        <v>130</v>
      </c>
      <c r="S26" s="5">
        <v>93</v>
      </c>
      <c r="T26" s="1"/>
      <c r="U26" s="81" t="s">
        <v>206</v>
      </c>
      <c r="V26" s="1"/>
      <c r="W26" s="5">
        <v>61</v>
      </c>
    </row>
    <row r="27" spans="1:23" ht="18.75" customHeight="1">
      <c r="A27" s="6">
        <v>19</v>
      </c>
      <c r="B27" s="1"/>
      <c r="C27" s="58" t="s">
        <v>135</v>
      </c>
      <c r="D27" s="1"/>
      <c r="E27" s="6">
        <v>640</v>
      </c>
      <c r="G27" s="6">
        <v>44</v>
      </c>
      <c r="H27" s="1"/>
      <c r="I27" s="58" t="s">
        <v>159</v>
      </c>
      <c r="J27" s="1"/>
      <c r="K27" s="6">
        <v>265</v>
      </c>
      <c r="M27" s="6">
        <v>69</v>
      </c>
      <c r="N27" s="1"/>
      <c r="O27" s="58" t="s">
        <v>183</v>
      </c>
      <c r="P27" s="1"/>
      <c r="Q27" s="6">
        <v>128</v>
      </c>
      <c r="S27" s="6">
        <v>94</v>
      </c>
      <c r="T27" s="1"/>
      <c r="U27" s="58" t="s">
        <v>205</v>
      </c>
      <c r="V27" s="1"/>
      <c r="W27" s="6">
        <v>60</v>
      </c>
    </row>
    <row r="28" spans="1:23" ht="18.75" customHeight="1">
      <c r="A28" s="5">
        <v>20</v>
      </c>
      <c r="B28" s="1"/>
      <c r="C28" s="81" t="s">
        <v>140</v>
      </c>
      <c r="D28" s="1"/>
      <c r="E28" s="5">
        <v>614</v>
      </c>
      <c r="G28" s="5">
        <v>45</v>
      </c>
      <c r="H28" s="1"/>
      <c r="I28" s="81" t="s">
        <v>162</v>
      </c>
      <c r="J28" s="1"/>
      <c r="K28" s="5">
        <v>241</v>
      </c>
      <c r="M28" s="5">
        <v>70</v>
      </c>
      <c r="N28" s="1"/>
      <c r="O28" s="81" t="s">
        <v>184</v>
      </c>
      <c r="P28" s="1"/>
      <c r="Q28" s="5">
        <v>128</v>
      </c>
      <c r="S28" s="5">
        <v>95</v>
      </c>
      <c r="T28" s="1"/>
      <c r="U28" s="81" t="s">
        <v>203</v>
      </c>
      <c r="V28" s="1"/>
      <c r="W28" s="5">
        <v>60</v>
      </c>
    </row>
    <row r="29" spans="1:23" ht="18.75" customHeight="1">
      <c r="A29" s="6">
        <v>21</v>
      </c>
      <c r="B29" s="1"/>
      <c r="C29" s="58" t="s">
        <v>138</v>
      </c>
      <c r="D29" s="1"/>
      <c r="E29" s="6">
        <v>613</v>
      </c>
      <c r="G29" s="6">
        <v>46</v>
      </c>
      <c r="H29" s="1"/>
      <c r="I29" s="58" t="s">
        <v>161</v>
      </c>
      <c r="J29" s="1"/>
      <c r="K29" s="6">
        <v>231</v>
      </c>
      <c r="M29" s="6">
        <v>71</v>
      </c>
      <c r="N29" s="1"/>
      <c r="O29" s="58" t="s">
        <v>263</v>
      </c>
      <c r="P29" s="1"/>
      <c r="Q29" s="6">
        <v>127</v>
      </c>
      <c r="S29" s="6">
        <v>96</v>
      </c>
      <c r="T29" s="1"/>
      <c r="U29" s="58" t="s">
        <v>204</v>
      </c>
      <c r="V29" s="1"/>
      <c r="W29" s="6">
        <v>59</v>
      </c>
    </row>
    <row r="30" spans="1:23" ht="18.75" customHeight="1">
      <c r="A30" s="5">
        <v>22</v>
      </c>
      <c r="B30" s="1"/>
      <c r="C30" s="81" t="s">
        <v>137</v>
      </c>
      <c r="D30" s="1"/>
      <c r="E30" s="5">
        <v>608</v>
      </c>
      <c r="G30" s="5">
        <v>47</v>
      </c>
      <c r="H30" s="1"/>
      <c r="I30" s="81" t="s">
        <v>160</v>
      </c>
      <c r="J30" s="1"/>
      <c r="K30" s="5">
        <v>220</v>
      </c>
      <c r="M30" s="5">
        <v>72</v>
      </c>
      <c r="N30" s="1"/>
      <c r="O30" s="81" t="s">
        <v>185</v>
      </c>
      <c r="P30" s="1"/>
      <c r="Q30" s="5">
        <v>116</v>
      </c>
      <c r="S30" s="5">
        <v>97</v>
      </c>
      <c r="T30" s="1"/>
      <c r="U30" s="81" t="s">
        <v>207</v>
      </c>
      <c r="V30" s="1"/>
      <c r="W30" s="5">
        <v>56</v>
      </c>
    </row>
    <row r="31" spans="1:23" ht="18.75" customHeight="1">
      <c r="A31" s="6">
        <v>23</v>
      </c>
      <c r="B31" s="1"/>
      <c r="C31" s="58" t="s">
        <v>136</v>
      </c>
      <c r="D31" s="1"/>
      <c r="E31" s="6">
        <v>598</v>
      </c>
      <c r="G31" s="6">
        <v>48</v>
      </c>
      <c r="H31" s="1"/>
      <c r="I31" s="58" t="s">
        <v>165</v>
      </c>
      <c r="J31" s="1"/>
      <c r="K31" s="6">
        <v>214</v>
      </c>
      <c r="M31" s="6">
        <v>73</v>
      </c>
      <c r="N31" s="1"/>
      <c r="O31" s="58" t="s">
        <v>187</v>
      </c>
      <c r="P31" s="1"/>
      <c r="Q31" s="6">
        <v>113</v>
      </c>
      <c r="S31" s="6">
        <v>98</v>
      </c>
      <c r="T31" s="1"/>
      <c r="U31" s="58" t="s">
        <v>208</v>
      </c>
      <c r="V31" s="1"/>
      <c r="W31" s="6">
        <v>54</v>
      </c>
    </row>
    <row r="32" spans="1:23" ht="18.75" customHeight="1">
      <c r="A32" s="5">
        <v>24</v>
      </c>
      <c r="B32" s="1"/>
      <c r="C32" s="81" t="s">
        <v>139</v>
      </c>
      <c r="D32" s="1"/>
      <c r="E32" s="5">
        <v>592</v>
      </c>
      <c r="G32" s="5">
        <v>49</v>
      </c>
      <c r="H32" s="1"/>
      <c r="I32" s="81" t="s">
        <v>164</v>
      </c>
      <c r="J32" s="1"/>
      <c r="K32" s="5">
        <v>213</v>
      </c>
      <c r="M32" s="5">
        <v>74</v>
      </c>
      <c r="N32" s="1"/>
      <c r="O32" s="81" t="s">
        <v>264</v>
      </c>
      <c r="P32" s="1"/>
      <c r="Q32" s="5">
        <v>109</v>
      </c>
      <c r="S32" s="5">
        <v>99</v>
      </c>
      <c r="T32" s="1"/>
      <c r="U32" s="81" t="s">
        <v>210</v>
      </c>
      <c r="V32" s="1"/>
      <c r="W32" s="5">
        <v>53</v>
      </c>
    </row>
    <row r="33" spans="1:23" ht="18.75" customHeight="1">
      <c r="A33" s="6">
        <v>25</v>
      </c>
      <c r="B33" s="1"/>
      <c r="C33" s="58" t="s">
        <v>141</v>
      </c>
      <c r="D33" s="1"/>
      <c r="E33" s="6">
        <v>584</v>
      </c>
      <c r="G33" s="6">
        <v>50</v>
      </c>
      <c r="H33" s="1"/>
      <c r="I33" s="58" t="s">
        <v>163</v>
      </c>
      <c r="J33" s="1"/>
      <c r="K33" s="6">
        <v>208</v>
      </c>
      <c r="M33" s="6">
        <v>75</v>
      </c>
      <c r="N33" s="1"/>
      <c r="O33" s="58" t="s">
        <v>186</v>
      </c>
      <c r="P33" s="1"/>
      <c r="Q33" s="6">
        <v>107</v>
      </c>
      <c r="S33" s="6">
        <v>100</v>
      </c>
      <c r="T33" s="1"/>
      <c r="U33" s="58" t="s">
        <v>209</v>
      </c>
      <c r="V33" s="1"/>
      <c r="W33" s="6">
        <v>53</v>
      </c>
    </row>
    <row r="34" spans="1:23">
      <c r="B34" s="1"/>
      <c r="C34" s="27"/>
    </row>
    <row r="35" spans="1:23">
      <c r="B35" s="1"/>
      <c r="C35" s="27"/>
    </row>
  </sheetData>
  <sortState ref="C9:E32">
    <sortCondition descending="1" ref="E9:E32"/>
  </sortState>
  <mergeCells count="9">
    <mergeCell ref="A4:K4"/>
    <mergeCell ref="Q6:Q7"/>
    <mergeCell ref="S6:U7"/>
    <mergeCell ref="W6:W7"/>
    <mergeCell ref="A6:C7"/>
    <mergeCell ref="E6:E7"/>
    <mergeCell ref="G6:I7"/>
    <mergeCell ref="K6:K7"/>
    <mergeCell ref="M6:O7"/>
  </mergeCells>
  <pageMargins left="0.7" right="0.7" top="0.75" bottom="0.75" header="0" footer="0"/>
  <pageSetup paperSize="9" scale="62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7C6EC-7A4A-4BC1-8423-5668A71C5F9F}">
  <dimension ref="A1:E30"/>
  <sheetViews>
    <sheetView showGridLines="0" zoomScaleNormal="100" zoomScaleSheetLayoutView="100" workbookViewId="0">
      <selection activeCell="H7" sqref="H7"/>
    </sheetView>
  </sheetViews>
  <sheetFormatPr baseColWidth="10" defaultRowHeight="15"/>
  <cols>
    <col min="1" max="1" width="54.140625" bestFit="1" customWidth="1"/>
    <col min="2" max="2" width="0.7109375" customWidth="1"/>
    <col min="3" max="5" width="24.28515625" customWidth="1"/>
  </cols>
  <sheetData>
    <row r="1" spans="1:5" s="7" customFormat="1">
      <c r="A1" s="8"/>
      <c r="B1"/>
      <c r="D1"/>
    </row>
    <row r="2" spans="1:5" s="7" customFormat="1">
      <c r="A2" s="8"/>
      <c r="B2"/>
      <c r="D2"/>
    </row>
    <row r="3" spans="1:5" s="7" customFormat="1">
      <c r="A3" s="8"/>
      <c r="B3"/>
      <c r="D3"/>
    </row>
    <row r="4" spans="1:5">
      <c r="A4" s="199" t="s">
        <v>280</v>
      </c>
      <c r="B4" s="199"/>
      <c r="C4" s="199"/>
      <c r="D4" s="199"/>
      <c r="E4" s="199"/>
    </row>
    <row r="6" spans="1:5" ht="40.5" customHeight="1">
      <c r="A6" s="211" t="s">
        <v>0</v>
      </c>
      <c r="B6" s="260"/>
      <c r="C6" s="68" t="s">
        <v>13</v>
      </c>
      <c r="D6" s="68" t="s">
        <v>2</v>
      </c>
      <c r="E6" s="68" t="s">
        <v>3</v>
      </c>
    </row>
    <row r="7" spans="1:5" ht="9.75" customHeight="1">
      <c r="A7" s="259"/>
      <c r="B7" s="261"/>
      <c r="C7" s="262"/>
      <c r="D7" s="262"/>
      <c r="E7" s="262"/>
    </row>
    <row r="8" spans="1:5" ht="18.75" customHeight="1">
      <c r="A8" s="69" t="s">
        <v>4</v>
      </c>
      <c r="B8" s="261"/>
      <c r="C8" s="67">
        <v>9049</v>
      </c>
      <c r="D8" s="67">
        <v>3878</v>
      </c>
      <c r="E8" s="67">
        <v>160</v>
      </c>
    </row>
    <row r="9" spans="1:5" ht="9.75" customHeight="1">
      <c r="A9" s="12"/>
      <c r="B9" s="4"/>
      <c r="C9" s="4"/>
      <c r="D9" s="4"/>
      <c r="E9" s="4"/>
    </row>
    <row r="10" spans="1:5" ht="18.75" customHeight="1">
      <c r="A10" s="81" t="s">
        <v>5</v>
      </c>
      <c r="B10" s="209"/>
      <c r="C10" s="5">
        <v>222</v>
      </c>
      <c r="D10" s="5">
        <v>59</v>
      </c>
      <c r="E10" s="131">
        <v>10</v>
      </c>
    </row>
    <row r="11" spans="1:5" ht="18.75" customHeight="1">
      <c r="A11" s="58" t="s">
        <v>6</v>
      </c>
      <c r="B11" s="209"/>
      <c r="C11" s="6">
        <v>620</v>
      </c>
      <c r="D11" s="6">
        <v>186</v>
      </c>
      <c r="E11" s="132">
        <v>40</v>
      </c>
    </row>
    <row r="12" spans="1:5" ht="18.75" customHeight="1">
      <c r="A12" s="81" t="s">
        <v>7</v>
      </c>
      <c r="B12" s="209"/>
      <c r="C12" s="5">
        <v>39</v>
      </c>
      <c r="D12" s="5">
        <v>8</v>
      </c>
      <c r="E12" s="131">
        <v>2</v>
      </c>
    </row>
    <row r="13" spans="1:5" ht="18.75" customHeight="1">
      <c r="A13" s="58" t="s">
        <v>15</v>
      </c>
      <c r="B13" s="209"/>
      <c r="C13" s="6">
        <v>37</v>
      </c>
      <c r="D13" s="6">
        <v>20</v>
      </c>
      <c r="E13" s="132">
        <v>0</v>
      </c>
    </row>
    <row r="14" spans="1:5" ht="18.75" customHeight="1">
      <c r="A14" s="81" t="s">
        <v>16</v>
      </c>
      <c r="B14" s="209"/>
      <c r="C14" s="5">
        <v>135</v>
      </c>
      <c r="D14" s="5">
        <v>34</v>
      </c>
      <c r="E14" s="131">
        <v>4</v>
      </c>
    </row>
    <row r="15" spans="1:5" ht="18.75" customHeight="1">
      <c r="A15" s="58" t="s">
        <v>8</v>
      </c>
      <c r="B15" s="209"/>
      <c r="C15" s="6">
        <v>141</v>
      </c>
      <c r="D15" s="6">
        <v>51</v>
      </c>
      <c r="E15" s="132">
        <v>2</v>
      </c>
    </row>
    <row r="16" spans="1:5" ht="18.75" customHeight="1">
      <c r="A16" s="81" t="s">
        <v>17</v>
      </c>
      <c r="B16" s="209"/>
      <c r="C16" s="5">
        <v>90</v>
      </c>
      <c r="D16" s="5">
        <v>27</v>
      </c>
      <c r="E16" s="131">
        <v>11</v>
      </c>
    </row>
    <row r="17" spans="1:5" ht="18.75" customHeight="1">
      <c r="A17" s="58" t="s">
        <v>9</v>
      </c>
      <c r="B17" s="209"/>
      <c r="C17" s="6">
        <v>5693</v>
      </c>
      <c r="D17" s="6">
        <v>2697</v>
      </c>
      <c r="E17" s="132">
        <v>21</v>
      </c>
    </row>
    <row r="18" spans="1:5" ht="18.75" customHeight="1">
      <c r="A18" s="81" t="s">
        <v>10</v>
      </c>
      <c r="B18" s="209"/>
      <c r="C18" s="5">
        <v>131</v>
      </c>
      <c r="D18" s="5">
        <v>40</v>
      </c>
      <c r="E18" s="131">
        <v>2</v>
      </c>
    </row>
    <row r="19" spans="1:5" ht="18.75" customHeight="1">
      <c r="A19" s="58" t="s">
        <v>11</v>
      </c>
      <c r="B19" s="209"/>
      <c r="C19" s="6">
        <v>168</v>
      </c>
      <c r="D19" s="6">
        <v>62</v>
      </c>
      <c r="E19" s="132">
        <v>4</v>
      </c>
    </row>
    <row r="20" spans="1:5" ht="18.75" customHeight="1">
      <c r="A20" s="81" t="s">
        <v>18</v>
      </c>
      <c r="B20" s="209"/>
      <c r="C20" s="5">
        <v>178</v>
      </c>
      <c r="D20" s="5">
        <v>79</v>
      </c>
      <c r="E20" s="131">
        <v>3</v>
      </c>
    </row>
    <row r="21" spans="1:5" ht="18.75" customHeight="1">
      <c r="A21" s="58" t="s">
        <v>19</v>
      </c>
      <c r="B21" s="209"/>
      <c r="C21" s="6">
        <v>96</v>
      </c>
      <c r="D21" s="6">
        <v>47</v>
      </c>
      <c r="E21" s="132">
        <v>2</v>
      </c>
    </row>
    <row r="22" spans="1:5" ht="18.75" customHeight="1">
      <c r="A22" s="81" t="s">
        <v>20</v>
      </c>
      <c r="B22" s="209"/>
      <c r="C22" s="5">
        <v>476</v>
      </c>
      <c r="D22" s="5">
        <v>182</v>
      </c>
      <c r="E22" s="131">
        <v>11</v>
      </c>
    </row>
    <row r="23" spans="1:5" ht="18.75" customHeight="1">
      <c r="A23" s="58" t="s">
        <v>21</v>
      </c>
      <c r="B23" s="209"/>
      <c r="C23" s="6">
        <v>310</v>
      </c>
      <c r="D23" s="6">
        <v>129</v>
      </c>
      <c r="E23" s="132">
        <v>9</v>
      </c>
    </row>
    <row r="24" spans="1:5" ht="18.75" customHeight="1">
      <c r="A24" s="81" t="s">
        <v>22</v>
      </c>
      <c r="B24" s="209"/>
      <c r="C24" s="5">
        <v>353</v>
      </c>
      <c r="D24" s="5">
        <v>111</v>
      </c>
      <c r="E24" s="131">
        <v>31</v>
      </c>
    </row>
    <row r="25" spans="1:5" ht="18.75" customHeight="1">
      <c r="A25" s="58" t="s">
        <v>23</v>
      </c>
      <c r="B25" s="209"/>
      <c r="C25" s="6">
        <v>283</v>
      </c>
      <c r="D25" s="6">
        <v>98</v>
      </c>
      <c r="E25" s="132">
        <v>6</v>
      </c>
    </row>
    <row r="26" spans="1:5" ht="18.75" customHeight="1">
      <c r="A26" s="81" t="s">
        <v>12</v>
      </c>
      <c r="B26" s="209"/>
      <c r="C26" s="5">
        <v>31</v>
      </c>
      <c r="D26" s="5">
        <v>15</v>
      </c>
      <c r="E26" s="131">
        <v>2</v>
      </c>
    </row>
    <row r="27" spans="1:5" ht="18.75" customHeight="1">
      <c r="A27" s="84" t="s">
        <v>24</v>
      </c>
      <c r="B27" s="210"/>
      <c r="C27" s="63">
        <v>46</v>
      </c>
      <c r="D27" s="63">
        <v>33</v>
      </c>
      <c r="E27" s="133">
        <v>0</v>
      </c>
    </row>
    <row r="28" spans="1:5">
      <c r="B28" s="1"/>
    </row>
    <row r="29" spans="1:5">
      <c r="B29" s="1"/>
    </row>
    <row r="30" spans="1:5" ht="80.25" customHeight="1">
      <c r="A30" s="258"/>
      <c r="B30" s="258"/>
      <c r="C30" s="258"/>
      <c r="D30" s="258"/>
      <c r="E30" s="258"/>
    </row>
  </sheetData>
  <mergeCells count="6">
    <mergeCell ref="A30:E30"/>
    <mergeCell ref="A4:E4"/>
    <mergeCell ref="A6:A7"/>
    <mergeCell ref="B6:B8"/>
    <mergeCell ref="C7:E7"/>
    <mergeCell ref="B10:B27"/>
  </mergeCells>
  <pageMargins left="0.7" right="0.7" top="0.75" bottom="0.75" header="0" footer="0"/>
  <pageSetup paperSize="9" scale="94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AB3AB-884C-4940-9DDA-6E433F7014C0}">
  <dimension ref="A4:K30"/>
  <sheetViews>
    <sheetView showGridLines="0" topLeftCell="A7" zoomScaleNormal="100" zoomScaleSheetLayoutView="85" workbookViewId="0">
      <selection activeCell="L35" sqref="L35"/>
    </sheetView>
  </sheetViews>
  <sheetFormatPr baseColWidth="10" defaultRowHeight="15"/>
  <cols>
    <col min="1" max="1" width="3.85546875" style="8" bestFit="1" customWidth="1"/>
    <col min="2" max="2" width="0.7109375" customWidth="1"/>
    <col min="3" max="3" width="38.140625" style="7" customWidth="1"/>
    <col min="4" max="4" width="0.7109375" customWidth="1"/>
    <col min="5" max="5" width="13.85546875" style="7" customWidth="1"/>
    <col min="6" max="6" width="11.42578125" style="7"/>
    <col min="7" max="7" width="3.85546875" style="7" customWidth="1"/>
    <col min="8" max="8" width="0.7109375" style="7" customWidth="1"/>
    <col min="9" max="9" width="38.140625" style="7" customWidth="1"/>
    <col min="10" max="10" width="0.7109375" style="7" customWidth="1"/>
    <col min="11" max="11" width="13.85546875" style="7" customWidth="1"/>
    <col min="12" max="16384" width="11.42578125" style="7"/>
  </cols>
  <sheetData>
    <row r="4" spans="1:11">
      <c r="A4" s="199" t="s">
        <v>281</v>
      </c>
      <c r="B4" s="199"/>
      <c r="C4" s="199"/>
      <c r="D4" s="199"/>
      <c r="E4" s="199"/>
      <c r="F4" s="199"/>
    </row>
    <row r="5" spans="1:11">
      <c r="A5" s="92"/>
      <c r="B5" s="79"/>
      <c r="C5" s="87"/>
      <c r="D5" s="79"/>
      <c r="E5" s="86"/>
      <c r="F5" s="9"/>
    </row>
    <row r="6" spans="1:11">
      <c r="A6" s="202" t="s">
        <v>233</v>
      </c>
      <c r="B6" s="202"/>
      <c r="C6" s="202"/>
      <c r="D6" s="79"/>
      <c r="E6" s="256" t="s">
        <v>116</v>
      </c>
      <c r="G6" s="202" t="s">
        <v>233</v>
      </c>
      <c r="H6" s="202"/>
      <c r="I6" s="202"/>
      <c r="J6" s="79"/>
      <c r="K6" s="256" t="s">
        <v>116</v>
      </c>
    </row>
    <row r="7" spans="1:11">
      <c r="A7" s="203"/>
      <c r="B7" s="203"/>
      <c r="C7" s="203"/>
      <c r="D7" s="79"/>
      <c r="E7" s="257"/>
      <c r="G7" s="203"/>
      <c r="H7" s="203"/>
      <c r="I7" s="203"/>
      <c r="J7" s="79"/>
      <c r="K7" s="257"/>
    </row>
    <row r="8" spans="1:11" customFormat="1" ht="9.75" customHeight="1">
      <c r="A8" s="91"/>
      <c r="B8" s="79"/>
      <c r="C8" s="79"/>
      <c r="D8" s="79"/>
      <c r="E8" s="73"/>
      <c r="F8" s="25"/>
    </row>
    <row r="9" spans="1:11" ht="18.75" customHeight="1">
      <c r="A9" s="5">
        <v>1</v>
      </c>
      <c r="B9" s="79"/>
      <c r="C9" s="81" t="s">
        <v>218</v>
      </c>
      <c r="D9" s="79"/>
      <c r="E9" s="88">
        <v>2740</v>
      </c>
      <c r="G9" s="5">
        <v>22</v>
      </c>
      <c r="H9" s="79"/>
      <c r="I9" s="81" t="s">
        <v>240</v>
      </c>
      <c r="J9" s="79"/>
      <c r="K9" s="5">
        <v>4</v>
      </c>
    </row>
    <row r="10" spans="1:11" ht="18.75" customHeight="1">
      <c r="A10" s="6">
        <v>2</v>
      </c>
      <c r="B10" s="79"/>
      <c r="C10" s="58" t="s">
        <v>219</v>
      </c>
      <c r="D10" s="79"/>
      <c r="E10" s="6">
        <v>1758</v>
      </c>
      <c r="G10" s="6">
        <v>23</v>
      </c>
      <c r="H10" s="79"/>
      <c r="I10" s="58" t="s">
        <v>241</v>
      </c>
      <c r="J10" s="79"/>
      <c r="K10" s="6">
        <v>4</v>
      </c>
    </row>
    <row r="11" spans="1:11" ht="18.75" customHeight="1">
      <c r="A11" s="5">
        <v>3</v>
      </c>
      <c r="B11" s="79"/>
      <c r="C11" s="81" t="s">
        <v>221</v>
      </c>
      <c r="D11" s="79"/>
      <c r="E11" s="88">
        <v>1502</v>
      </c>
      <c r="G11" s="5">
        <v>24</v>
      </c>
      <c r="H11" s="79"/>
      <c r="I11" s="81" t="s">
        <v>242</v>
      </c>
      <c r="J11" s="79"/>
      <c r="K11" s="88">
        <v>4</v>
      </c>
    </row>
    <row r="12" spans="1:11" ht="18.75" customHeight="1">
      <c r="A12" s="6">
        <v>4</v>
      </c>
      <c r="B12" s="79"/>
      <c r="C12" s="58" t="s">
        <v>220</v>
      </c>
      <c r="D12" s="79"/>
      <c r="E12" s="6">
        <v>1164</v>
      </c>
      <c r="G12" s="6">
        <v>25</v>
      </c>
      <c r="H12" s="79"/>
      <c r="I12" s="58" t="s">
        <v>243</v>
      </c>
      <c r="J12" s="79"/>
      <c r="K12" s="6">
        <v>4</v>
      </c>
    </row>
    <row r="13" spans="1:11" ht="18.75" customHeight="1">
      <c r="A13" s="5">
        <v>5</v>
      </c>
      <c r="B13" s="79"/>
      <c r="C13" s="81" t="s">
        <v>224</v>
      </c>
      <c r="D13" s="79"/>
      <c r="E13" s="88">
        <v>754</v>
      </c>
      <c r="G13" s="5">
        <v>26</v>
      </c>
      <c r="H13" s="79"/>
      <c r="I13" s="81" t="s">
        <v>244</v>
      </c>
      <c r="J13" s="79"/>
      <c r="K13" s="88">
        <v>2</v>
      </c>
    </row>
    <row r="14" spans="1:11" ht="18.75" customHeight="1">
      <c r="A14" s="6">
        <v>6</v>
      </c>
      <c r="B14" s="79"/>
      <c r="C14" s="58" t="s">
        <v>225</v>
      </c>
      <c r="D14" s="79"/>
      <c r="E14" s="6">
        <v>424</v>
      </c>
      <c r="G14" s="6">
        <v>27</v>
      </c>
      <c r="H14" s="79"/>
      <c r="I14" s="58" t="s">
        <v>245</v>
      </c>
      <c r="J14" s="79"/>
      <c r="K14" s="6">
        <v>2</v>
      </c>
    </row>
    <row r="15" spans="1:11" ht="18.75" customHeight="1">
      <c r="A15" s="5">
        <v>7</v>
      </c>
      <c r="B15" s="79"/>
      <c r="C15" s="81" t="s">
        <v>222</v>
      </c>
      <c r="D15" s="79"/>
      <c r="E15" s="88">
        <v>180</v>
      </c>
      <c r="G15" s="5">
        <v>28</v>
      </c>
      <c r="H15" s="79"/>
      <c r="I15" s="81" t="s">
        <v>246</v>
      </c>
      <c r="J15" s="79"/>
      <c r="K15" s="88">
        <v>2</v>
      </c>
    </row>
    <row r="16" spans="1:11" ht="18.75" customHeight="1">
      <c r="A16" s="6">
        <v>8</v>
      </c>
      <c r="B16" s="79"/>
      <c r="C16" s="58" t="s">
        <v>223</v>
      </c>
      <c r="D16" s="79"/>
      <c r="E16" s="6">
        <v>140</v>
      </c>
      <c r="G16" s="6">
        <v>29</v>
      </c>
      <c r="H16" s="79"/>
      <c r="I16" s="58" t="s">
        <v>247</v>
      </c>
      <c r="J16" s="79"/>
      <c r="K16" s="6">
        <v>2</v>
      </c>
    </row>
    <row r="17" spans="1:11" ht="18.75" customHeight="1">
      <c r="A17" s="5">
        <v>9</v>
      </c>
      <c r="B17" s="79"/>
      <c r="C17" s="81" t="s">
        <v>231</v>
      </c>
      <c r="D17" s="79"/>
      <c r="E17" s="88">
        <v>109</v>
      </c>
      <c r="G17" s="5">
        <v>30</v>
      </c>
      <c r="H17" s="79"/>
      <c r="I17" s="81" t="s">
        <v>248</v>
      </c>
      <c r="J17" s="79"/>
      <c r="K17" s="88">
        <v>2</v>
      </c>
    </row>
    <row r="18" spans="1:11" ht="18.75" customHeight="1">
      <c r="A18" s="6">
        <v>10</v>
      </c>
      <c r="B18" s="79"/>
      <c r="C18" s="58" t="s">
        <v>227</v>
      </c>
      <c r="D18" s="79"/>
      <c r="E18" s="6">
        <v>64</v>
      </c>
      <c r="G18" s="6">
        <v>31</v>
      </c>
      <c r="H18" s="79"/>
      <c r="I18" s="58" t="s">
        <v>259</v>
      </c>
      <c r="J18" s="79"/>
      <c r="K18" s="6">
        <v>1</v>
      </c>
    </row>
    <row r="19" spans="1:11" ht="18.75" customHeight="1">
      <c r="A19" s="5">
        <v>11</v>
      </c>
      <c r="B19" s="79"/>
      <c r="C19" s="81" t="s">
        <v>232</v>
      </c>
      <c r="D19" s="79"/>
      <c r="E19" s="88">
        <v>39</v>
      </c>
      <c r="G19" s="5">
        <v>32</v>
      </c>
      <c r="H19" s="79"/>
      <c r="I19" s="81" t="s">
        <v>249</v>
      </c>
      <c r="J19" s="79"/>
      <c r="K19" s="88">
        <v>1</v>
      </c>
    </row>
    <row r="20" spans="1:11" ht="18.75" customHeight="1">
      <c r="A20" s="6">
        <v>12</v>
      </c>
      <c r="B20" s="79"/>
      <c r="C20" s="58" t="s">
        <v>234</v>
      </c>
      <c r="D20" s="79"/>
      <c r="E20" s="6">
        <v>23</v>
      </c>
      <c r="G20" s="6">
        <v>34</v>
      </c>
      <c r="H20" s="79"/>
      <c r="I20" s="58" t="s">
        <v>250</v>
      </c>
      <c r="J20" s="79"/>
      <c r="K20" s="6">
        <v>1</v>
      </c>
    </row>
    <row r="21" spans="1:11" ht="18.75" customHeight="1">
      <c r="A21" s="5">
        <v>13</v>
      </c>
      <c r="B21" s="79"/>
      <c r="C21" s="81" t="s">
        <v>228</v>
      </c>
      <c r="D21" s="79"/>
      <c r="E21" s="88">
        <v>21</v>
      </c>
      <c r="G21" s="5">
        <v>35</v>
      </c>
      <c r="H21" s="79"/>
      <c r="I21" s="81" t="s">
        <v>251</v>
      </c>
      <c r="J21" s="79"/>
      <c r="K21" s="88">
        <v>1</v>
      </c>
    </row>
    <row r="22" spans="1:11" ht="18.75" customHeight="1">
      <c r="A22" s="6">
        <v>14</v>
      </c>
      <c r="B22" s="79"/>
      <c r="C22" s="58" t="s">
        <v>226</v>
      </c>
      <c r="D22" s="79"/>
      <c r="E22" s="6">
        <v>19</v>
      </c>
      <c r="G22" s="6">
        <v>36</v>
      </c>
      <c r="H22" s="79"/>
      <c r="I22" s="58" t="s">
        <v>252</v>
      </c>
      <c r="J22" s="79"/>
      <c r="K22" s="6">
        <v>1</v>
      </c>
    </row>
    <row r="23" spans="1:11" ht="18.75" customHeight="1">
      <c r="A23" s="5">
        <v>15</v>
      </c>
      <c r="B23" s="79"/>
      <c r="C23" s="81" t="s">
        <v>230</v>
      </c>
      <c r="D23" s="79"/>
      <c r="E23" s="88">
        <v>19</v>
      </c>
      <c r="G23" s="5">
        <v>37</v>
      </c>
      <c r="H23" s="79"/>
      <c r="I23" s="81" t="s">
        <v>253</v>
      </c>
      <c r="J23" s="79"/>
      <c r="K23" s="88">
        <v>1</v>
      </c>
    </row>
    <row r="24" spans="1:11" ht="18.75" customHeight="1">
      <c r="A24" s="6">
        <v>16</v>
      </c>
      <c r="B24" s="79"/>
      <c r="C24" s="58" t="s">
        <v>235</v>
      </c>
      <c r="D24" s="79"/>
      <c r="E24" s="6">
        <v>14</v>
      </c>
      <c r="G24" s="6">
        <v>38</v>
      </c>
      <c r="H24" s="79"/>
      <c r="I24" s="58" t="s">
        <v>254</v>
      </c>
      <c r="J24" s="79"/>
      <c r="K24" s="6">
        <v>1</v>
      </c>
    </row>
    <row r="25" spans="1:11" ht="18.75" customHeight="1">
      <c r="A25" s="5">
        <v>17</v>
      </c>
      <c r="B25" s="79"/>
      <c r="C25" s="81" t="s">
        <v>236</v>
      </c>
      <c r="D25" s="79"/>
      <c r="E25" s="88">
        <v>13</v>
      </c>
      <c r="G25" s="5">
        <v>39</v>
      </c>
      <c r="H25" s="79"/>
      <c r="I25" s="81" t="s">
        <v>255</v>
      </c>
      <c r="J25" s="79"/>
      <c r="K25" s="88">
        <v>1</v>
      </c>
    </row>
    <row r="26" spans="1:11" ht="18.75" customHeight="1">
      <c r="A26" s="6">
        <v>18</v>
      </c>
      <c r="B26" s="79"/>
      <c r="C26" s="58" t="s">
        <v>237</v>
      </c>
      <c r="D26" s="79"/>
      <c r="E26" s="6">
        <v>9</v>
      </c>
      <c r="G26" s="6">
        <v>40</v>
      </c>
      <c r="H26" s="79"/>
      <c r="I26" s="58" t="s">
        <v>256</v>
      </c>
      <c r="J26" s="79"/>
      <c r="K26" s="6">
        <v>1</v>
      </c>
    </row>
    <row r="27" spans="1:11" ht="18.75" customHeight="1">
      <c r="A27" s="5">
        <v>19</v>
      </c>
      <c r="B27" s="79"/>
      <c r="C27" s="81" t="s">
        <v>238</v>
      </c>
      <c r="D27" s="79"/>
      <c r="E27" s="88">
        <v>9</v>
      </c>
      <c r="G27" s="5">
        <v>41</v>
      </c>
      <c r="H27" s="79"/>
      <c r="I27" s="81" t="s">
        <v>257</v>
      </c>
      <c r="J27" s="79"/>
      <c r="K27" s="88">
        <v>1</v>
      </c>
    </row>
    <row r="28" spans="1:11" ht="18.75" customHeight="1">
      <c r="A28" s="6">
        <v>20</v>
      </c>
      <c r="B28" s="79"/>
      <c r="C28" s="58" t="s">
        <v>229</v>
      </c>
      <c r="D28" s="79"/>
      <c r="E28" s="6">
        <v>6</v>
      </c>
      <c r="G28" s="6">
        <v>42</v>
      </c>
      <c r="H28" s="79"/>
      <c r="I28" s="58" t="s">
        <v>258</v>
      </c>
      <c r="J28" s="79"/>
      <c r="K28" s="6">
        <v>1</v>
      </c>
    </row>
    <row r="29" spans="1:11" ht="18.75" customHeight="1">
      <c r="A29" s="5">
        <v>21</v>
      </c>
      <c r="B29" s="79"/>
      <c r="C29" s="81" t="s">
        <v>239</v>
      </c>
      <c r="D29" s="79"/>
      <c r="E29" s="88">
        <v>5</v>
      </c>
    </row>
    <row r="30" spans="1:11" ht="18.75" customHeight="1"/>
  </sheetData>
  <mergeCells count="5">
    <mergeCell ref="G6:I7"/>
    <mergeCell ref="K6:K7"/>
    <mergeCell ref="A6:C7"/>
    <mergeCell ref="E6:E7"/>
    <mergeCell ref="A4:F4"/>
  </mergeCells>
  <pageMargins left="0.7" right="0.7" top="0.75" bottom="0.75" header="0" footer="0"/>
  <pageSetup paperSize="9" scale="86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903EB-A92C-44D5-BD79-38F389887BAF}">
  <dimension ref="A1:R31"/>
  <sheetViews>
    <sheetView showGridLines="0" zoomScale="85" zoomScaleNormal="85" zoomScaleSheetLayoutView="85" workbookViewId="0">
      <selection activeCell="I23" sqref="I23"/>
    </sheetView>
  </sheetViews>
  <sheetFormatPr baseColWidth="10" defaultColWidth="14.42578125" defaultRowHeight="15" customHeight="1"/>
  <cols>
    <col min="1" max="1" width="53.5703125" customWidth="1"/>
    <col min="2" max="2" width="0.7109375" customWidth="1"/>
    <col min="3" max="7" width="8.42578125" customWidth="1"/>
    <col min="8" max="8" width="8.28515625" bestFit="1" customWidth="1"/>
    <col min="9" max="18" width="8.42578125" customWidth="1"/>
    <col min="19" max="19" width="10.7109375" customWidth="1"/>
  </cols>
  <sheetData>
    <row r="1" spans="1:18" s="7" customFormat="1">
      <c r="A1" s="8"/>
      <c r="B1"/>
      <c r="D1"/>
    </row>
    <row r="2" spans="1:18" s="7" customFormat="1">
      <c r="A2" s="8"/>
      <c r="B2"/>
      <c r="D2"/>
    </row>
    <row r="3" spans="1:18" s="7" customFormat="1">
      <c r="A3" s="8"/>
      <c r="B3"/>
      <c r="D3"/>
    </row>
    <row r="4" spans="1:18" ht="13.5" customHeight="1">
      <c r="A4" s="199" t="s">
        <v>282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"/>
      <c r="Q4" s="1"/>
      <c r="R4" s="1"/>
    </row>
    <row r="5" spans="1:18" ht="13.5" customHeight="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"/>
      <c r="P5" s="1"/>
      <c r="Q5" s="1"/>
      <c r="R5" s="1"/>
    </row>
    <row r="6" spans="1:18" ht="18.75" customHeight="1">
      <c r="A6" s="204" t="s">
        <v>0</v>
      </c>
      <c r="B6" s="62"/>
      <c r="C6" s="206" t="s">
        <v>40</v>
      </c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</row>
    <row r="7" spans="1:18" ht="40.5" customHeight="1">
      <c r="A7" s="205"/>
      <c r="B7" s="54"/>
      <c r="C7" s="60">
        <v>2008</v>
      </c>
      <c r="D7" s="60">
        <v>2009</v>
      </c>
      <c r="E7" s="60">
        <v>2010</v>
      </c>
      <c r="F7" s="60">
        <v>2011</v>
      </c>
      <c r="G7" s="60">
        <v>2012</v>
      </c>
      <c r="H7" s="60">
        <v>2013</v>
      </c>
      <c r="I7" s="60">
        <v>2014</v>
      </c>
      <c r="J7" s="60">
        <v>2015</v>
      </c>
      <c r="K7" s="60">
        <v>2016</v>
      </c>
      <c r="L7" s="60">
        <v>2017</v>
      </c>
      <c r="M7" s="60">
        <v>2018</v>
      </c>
      <c r="N7" s="60">
        <v>2019</v>
      </c>
      <c r="O7" s="60">
        <v>2020</v>
      </c>
      <c r="P7" s="60">
        <v>2021</v>
      </c>
      <c r="Q7" s="60">
        <v>2022</v>
      </c>
      <c r="R7" s="60">
        <v>2023</v>
      </c>
    </row>
    <row r="8" spans="1:18" ht="9.75" customHeight="1">
      <c r="A8" s="12"/>
      <c r="B8" s="2"/>
      <c r="C8" s="263"/>
      <c r="D8" s="263"/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3"/>
      <c r="Q8" s="263"/>
      <c r="R8" s="263"/>
    </row>
    <row r="9" spans="1:18" ht="18.75" customHeight="1">
      <c r="A9" s="13" t="s">
        <v>4</v>
      </c>
      <c r="B9" s="55"/>
      <c r="C9" s="3">
        <v>17746</v>
      </c>
      <c r="D9" s="3">
        <v>18335</v>
      </c>
      <c r="E9" s="3">
        <v>23151</v>
      </c>
      <c r="F9" s="3">
        <v>19393</v>
      </c>
      <c r="G9" s="3">
        <v>21672</v>
      </c>
      <c r="H9" s="3">
        <v>21374</v>
      </c>
      <c r="I9" s="3">
        <v>21535</v>
      </c>
      <c r="J9" s="3">
        <v>21627</v>
      </c>
      <c r="K9" s="3">
        <v>25959</v>
      </c>
      <c r="L9" s="3">
        <v>23270</v>
      </c>
      <c r="M9" s="3">
        <v>25908</v>
      </c>
      <c r="N9" s="3">
        <v>25941</v>
      </c>
      <c r="O9" s="3">
        <v>31725</v>
      </c>
      <c r="P9" s="3">
        <v>31385</v>
      </c>
      <c r="Q9" s="3">
        <v>32039</v>
      </c>
      <c r="R9" s="3">
        <v>32859</v>
      </c>
    </row>
    <row r="10" spans="1:18" ht="9.75" customHeight="1">
      <c r="A10" s="12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8" ht="18.75" customHeight="1">
      <c r="A11" s="81" t="s">
        <v>5</v>
      </c>
      <c r="B11" s="209"/>
      <c r="C11" s="5">
        <v>882</v>
      </c>
      <c r="D11" s="5">
        <v>975</v>
      </c>
      <c r="E11" s="5">
        <v>1081</v>
      </c>
      <c r="F11" s="5">
        <v>999</v>
      </c>
      <c r="G11" s="5">
        <v>998</v>
      </c>
      <c r="H11" s="5">
        <v>843</v>
      </c>
      <c r="I11" s="5">
        <v>945</v>
      </c>
      <c r="J11" s="5">
        <v>939</v>
      </c>
      <c r="K11" s="5">
        <v>912</v>
      </c>
      <c r="L11" s="5">
        <v>799</v>
      </c>
      <c r="M11" s="5">
        <v>809</v>
      </c>
      <c r="N11" s="5">
        <v>816</v>
      </c>
      <c r="O11" s="53">
        <v>665</v>
      </c>
      <c r="P11" s="5">
        <v>829</v>
      </c>
      <c r="Q11" s="5">
        <v>990</v>
      </c>
      <c r="R11" s="5">
        <v>906</v>
      </c>
    </row>
    <row r="12" spans="1:18" ht="18.75" customHeight="1">
      <c r="A12" s="58" t="s">
        <v>6</v>
      </c>
      <c r="B12" s="209"/>
      <c r="C12" s="6">
        <v>1972</v>
      </c>
      <c r="D12" s="6">
        <v>2510</v>
      </c>
      <c r="E12" s="6">
        <v>3385</v>
      </c>
      <c r="F12" s="6">
        <v>2782</v>
      </c>
      <c r="G12" s="6">
        <v>3397</v>
      </c>
      <c r="H12" s="6">
        <v>3543</v>
      </c>
      <c r="I12" s="6">
        <v>3578</v>
      </c>
      <c r="J12" s="6">
        <v>3565</v>
      </c>
      <c r="K12" s="6">
        <v>3504</v>
      </c>
      <c r="L12" s="6">
        <v>3384</v>
      </c>
      <c r="M12" s="6">
        <v>4027</v>
      </c>
      <c r="N12" s="6">
        <v>3160</v>
      </c>
      <c r="O12" s="6">
        <v>3524</v>
      </c>
      <c r="P12" s="6">
        <v>3776</v>
      </c>
      <c r="Q12" s="6">
        <v>3580</v>
      </c>
      <c r="R12" s="6">
        <v>4139</v>
      </c>
    </row>
    <row r="13" spans="1:18" ht="18.75" customHeight="1">
      <c r="A13" s="81" t="s">
        <v>7</v>
      </c>
      <c r="B13" s="209"/>
      <c r="C13" s="5">
        <v>278</v>
      </c>
      <c r="D13" s="5">
        <v>260</v>
      </c>
      <c r="E13" s="5">
        <v>280</v>
      </c>
      <c r="F13" s="5">
        <v>203</v>
      </c>
      <c r="G13" s="5">
        <v>223</v>
      </c>
      <c r="H13" s="5">
        <v>304</v>
      </c>
      <c r="I13" s="5">
        <v>225</v>
      </c>
      <c r="J13" s="5">
        <v>236</v>
      </c>
      <c r="K13" s="5">
        <v>224</v>
      </c>
      <c r="L13" s="5">
        <v>241</v>
      </c>
      <c r="M13" s="19">
        <v>209</v>
      </c>
      <c r="N13" s="5">
        <v>249</v>
      </c>
      <c r="O13" s="53">
        <v>317</v>
      </c>
      <c r="P13" s="5">
        <v>232</v>
      </c>
      <c r="Q13" s="19">
        <v>577</v>
      </c>
      <c r="R13" s="5">
        <v>332</v>
      </c>
    </row>
    <row r="14" spans="1:18" ht="18.75" customHeight="1">
      <c r="A14" s="58" t="s">
        <v>15</v>
      </c>
      <c r="B14" s="209"/>
      <c r="C14" s="6">
        <v>82</v>
      </c>
      <c r="D14" s="6">
        <v>62</v>
      </c>
      <c r="E14" s="6">
        <v>171</v>
      </c>
      <c r="F14" s="6">
        <v>121</v>
      </c>
      <c r="G14" s="6">
        <v>147</v>
      </c>
      <c r="H14" s="6">
        <v>267</v>
      </c>
      <c r="I14" s="6">
        <v>237</v>
      </c>
      <c r="J14" s="6">
        <v>249</v>
      </c>
      <c r="K14" s="6">
        <v>335</v>
      </c>
      <c r="L14" s="6">
        <v>318</v>
      </c>
      <c r="M14" s="6">
        <v>296</v>
      </c>
      <c r="N14" s="6">
        <v>314</v>
      </c>
      <c r="O14" s="6">
        <v>303</v>
      </c>
      <c r="P14" s="6">
        <v>409</v>
      </c>
      <c r="Q14" s="6">
        <v>339</v>
      </c>
      <c r="R14" s="6">
        <v>344</v>
      </c>
    </row>
    <row r="15" spans="1:18" ht="18.75" customHeight="1">
      <c r="A15" s="81" t="s">
        <v>16</v>
      </c>
      <c r="B15" s="209"/>
      <c r="C15" s="5">
        <v>2186</v>
      </c>
      <c r="D15" s="5">
        <v>2192</v>
      </c>
      <c r="E15" s="5">
        <v>2464</v>
      </c>
      <c r="F15" s="5">
        <v>2095</v>
      </c>
      <c r="G15" s="5">
        <v>2248</v>
      </c>
      <c r="H15" s="5">
        <v>2193</v>
      </c>
      <c r="I15" s="5">
        <v>2308</v>
      </c>
      <c r="J15" s="5">
        <v>2272</v>
      </c>
      <c r="K15" s="5">
        <v>2351</v>
      </c>
      <c r="L15" s="5">
        <v>1994</v>
      </c>
      <c r="M15" s="5">
        <v>2631</v>
      </c>
      <c r="N15" s="5">
        <v>2521</v>
      </c>
      <c r="O15" s="53">
        <v>3583</v>
      </c>
      <c r="P15" s="5">
        <v>2324</v>
      </c>
      <c r="Q15" s="5">
        <v>2357</v>
      </c>
      <c r="R15" s="5">
        <v>1575</v>
      </c>
    </row>
    <row r="16" spans="1:18" ht="18.75" customHeight="1">
      <c r="A16" s="58" t="s">
        <v>8</v>
      </c>
      <c r="B16" s="209"/>
      <c r="C16" s="6">
        <v>1063</v>
      </c>
      <c r="D16" s="6">
        <v>1211</v>
      </c>
      <c r="E16" s="6">
        <v>1419</v>
      </c>
      <c r="F16" s="6">
        <v>1017</v>
      </c>
      <c r="G16" s="6">
        <v>963</v>
      </c>
      <c r="H16" s="6">
        <v>1222</v>
      </c>
      <c r="I16" s="6">
        <v>1079</v>
      </c>
      <c r="J16" s="6">
        <v>1248</v>
      </c>
      <c r="K16" s="6">
        <v>1146</v>
      </c>
      <c r="L16" s="6">
        <v>1148</v>
      </c>
      <c r="M16" s="6">
        <v>987</v>
      </c>
      <c r="N16" s="6">
        <v>1016</v>
      </c>
      <c r="O16" s="6">
        <v>1116</v>
      </c>
      <c r="P16" s="6">
        <v>1181</v>
      </c>
      <c r="Q16" s="6">
        <v>1101</v>
      </c>
      <c r="R16" s="6">
        <v>1035</v>
      </c>
    </row>
    <row r="17" spans="1:18" ht="18.75" customHeight="1">
      <c r="A17" s="81" t="s">
        <v>17</v>
      </c>
      <c r="B17" s="209"/>
      <c r="C17" s="5">
        <v>1857</v>
      </c>
      <c r="D17" s="5">
        <v>1796</v>
      </c>
      <c r="E17" s="5">
        <v>2632</v>
      </c>
      <c r="F17" s="5">
        <v>2191</v>
      </c>
      <c r="G17" s="5">
        <v>2549</v>
      </c>
      <c r="H17" s="5">
        <v>2096</v>
      </c>
      <c r="I17" s="5">
        <v>1845</v>
      </c>
      <c r="J17" s="5">
        <v>1921</v>
      </c>
      <c r="K17" s="5">
        <v>2063</v>
      </c>
      <c r="L17" s="5">
        <v>2276</v>
      </c>
      <c r="M17" s="19">
        <v>2019</v>
      </c>
      <c r="N17" s="5">
        <v>1880</v>
      </c>
      <c r="O17" s="53">
        <v>1986</v>
      </c>
      <c r="P17" s="5">
        <v>1946</v>
      </c>
      <c r="Q17" s="19">
        <v>1701</v>
      </c>
      <c r="R17" s="5">
        <v>1885</v>
      </c>
    </row>
    <row r="18" spans="1:18" ht="18.75" customHeight="1">
      <c r="A18" s="58" t="s">
        <v>9</v>
      </c>
      <c r="B18" s="209"/>
      <c r="C18" s="6">
        <v>2112</v>
      </c>
      <c r="D18" s="6">
        <v>1984</v>
      </c>
      <c r="E18" s="6">
        <v>2617</v>
      </c>
      <c r="F18" s="6">
        <v>1605</v>
      </c>
      <c r="G18" s="6">
        <v>1667</v>
      </c>
      <c r="H18" s="6">
        <v>1623</v>
      </c>
      <c r="I18" s="6">
        <v>1519</v>
      </c>
      <c r="J18" s="6">
        <v>1650</v>
      </c>
      <c r="K18" s="6">
        <v>5344</v>
      </c>
      <c r="L18" s="6">
        <v>3544</v>
      </c>
      <c r="M18" s="6">
        <v>4376</v>
      </c>
      <c r="N18" s="6">
        <v>4699</v>
      </c>
      <c r="O18" s="6">
        <v>6931</v>
      </c>
      <c r="P18" s="6">
        <v>7355</v>
      </c>
      <c r="Q18" s="6">
        <v>8808</v>
      </c>
      <c r="R18" s="6">
        <v>7830</v>
      </c>
    </row>
    <row r="19" spans="1:18" ht="18.75" customHeight="1">
      <c r="A19" s="81" t="s">
        <v>10</v>
      </c>
      <c r="B19" s="209"/>
      <c r="C19" s="5">
        <v>473</v>
      </c>
      <c r="D19" s="5">
        <v>596</v>
      </c>
      <c r="E19" s="5">
        <v>644</v>
      </c>
      <c r="F19" s="5">
        <v>466</v>
      </c>
      <c r="G19" s="5">
        <v>578</v>
      </c>
      <c r="H19" s="5">
        <v>566</v>
      </c>
      <c r="I19" s="5">
        <v>585</v>
      </c>
      <c r="J19" s="5">
        <v>549</v>
      </c>
      <c r="K19" s="5">
        <v>534</v>
      </c>
      <c r="L19" s="5">
        <v>394</v>
      </c>
      <c r="M19" s="5">
        <v>467</v>
      </c>
      <c r="N19" s="5">
        <v>454</v>
      </c>
      <c r="O19" s="53">
        <v>521</v>
      </c>
      <c r="P19" s="5">
        <v>579</v>
      </c>
      <c r="Q19" s="5">
        <v>576</v>
      </c>
      <c r="R19" s="5">
        <v>559</v>
      </c>
    </row>
    <row r="20" spans="1:18" ht="18.75" customHeight="1">
      <c r="A20" s="58" t="s">
        <v>11</v>
      </c>
      <c r="B20" s="209"/>
      <c r="C20" s="6">
        <v>418</v>
      </c>
      <c r="D20" s="6">
        <v>436</v>
      </c>
      <c r="E20" s="6">
        <v>376</v>
      </c>
      <c r="F20" s="6">
        <v>378</v>
      </c>
      <c r="G20" s="6">
        <v>466</v>
      </c>
      <c r="H20" s="6">
        <v>542</v>
      </c>
      <c r="I20" s="6">
        <v>576</v>
      </c>
      <c r="J20" s="6">
        <v>558</v>
      </c>
      <c r="K20" s="6">
        <v>537</v>
      </c>
      <c r="L20" s="6">
        <v>491</v>
      </c>
      <c r="M20" s="6">
        <v>558</v>
      </c>
      <c r="N20" s="6">
        <v>654</v>
      </c>
      <c r="O20" s="6">
        <v>839</v>
      </c>
      <c r="P20" s="6">
        <v>529</v>
      </c>
      <c r="Q20" s="6">
        <v>596</v>
      </c>
      <c r="R20" s="6">
        <v>689</v>
      </c>
    </row>
    <row r="21" spans="1:18" ht="18.75" customHeight="1">
      <c r="A21" s="81" t="s">
        <v>18</v>
      </c>
      <c r="B21" s="209"/>
      <c r="C21" s="5">
        <v>2044</v>
      </c>
      <c r="D21" s="5">
        <v>2044</v>
      </c>
      <c r="E21" s="5">
        <v>2539</v>
      </c>
      <c r="F21" s="5">
        <v>2306</v>
      </c>
      <c r="G21" s="5">
        <v>2202</v>
      </c>
      <c r="H21" s="5">
        <v>2144</v>
      </c>
      <c r="I21" s="5">
        <v>2462</v>
      </c>
      <c r="J21" s="5">
        <v>2429</v>
      </c>
      <c r="K21" s="5">
        <v>2513</v>
      </c>
      <c r="L21" s="5">
        <v>2535</v>
      </c>
      <c r="M21" s="19">
        <v>2223</v>
      </c>
      <c r="N21" s="5">
        <v>2649</v>
      </c>
      <c r="O21" s="53">
        <v>3415</v>
      </c>
      <c r="P21" s="5">
        <v>3368</v>
      </c>
      <c r="Q21" s="19">
        <v>1931</v>
      </c>
      <c r="R21" s="5">
        <v>2533</v>
      </c>
    </row>
    <row r="22" spans="1:18" ht="18.75" customHeight="1">
      <c r="A22" s="58" t="s">
        <v>19</v>
      </c>
      <c r="B22" s="209"/>
      <c r="C22" s="6">
        <v>654</v>
      </c>
      <c r="D22" s="6">
        <v>672</v>
      </c>
      <c r="E22" s="6">
        <v>765</v>
      </c>
      <c r="F22" s="6">
        <v>729</v>
      </c>
      <c r="G22" s="6">
        <v>810</v>
      </c>
      <c r="H22" s="6">
        <v>771</v>
      </c>
      <c r="I22" s="6">
        <v>688</v>
      </c>
      <c r="J22" s="6">
        <v>726</v>
      </c>
      <c r="K22" s="6">
        <v>746</v>
      </c>
      <c r="L22" s="6">
        <v>756</v>
      </c>
      <c r="M22" s="6">
        <v>1017</v>
      </c>
      <c r="N22" s="6">
        <v>1247</v>
      </c>
      <c r="O22" s="6">
        <v>1477</v>
      </c>
      <c r="P22" s="6">
        <v>1314</v>
      </c>
      <c r="Q22" s="6">
        <v>1362</v>
      </c>
      <c r="R22" s="6">
        <v>2068</v>
      </c>
    </row>
    <row r="23" spans="1:18" ht="18.75" customHeight="1">
      <c r="A23" s="81" t="s">
        <v>20</v>
      </c>
      <c r="B23" s="209"/>
      <c r="C23" s="5">
        <v>1132</v>
      </c>
      <c r="D23" s="5">
        <v>1196</v>
      </c>
      <c r="E23" s="5">
        <v>959</v>
      </c>
      <c r="F23" s="5">
        <v>943</v>
      </c>
      <c r="G23" s="5">
        <v>1216</v>
      </c>
      <c r="H23" s="5">
        <v>1068</v>
      </c>
      <c r="I23" s="5">
        <v>973</v>
      </c>
      <c r="J23" s="5">
        <v>1270</v>
      </c>
      <c r="K23" s="5">
        <v>1238</v>
      </c>
      <c r="L23" s="5">
        <v>1285</v>
      </c>
      <c r="M23" s="5">
        <v>1335</v>
      </c>
      <c r="N23" s="5">
        <v>1409</v>
      </c>
      <c r="O23" s="53">
        <v>1376</v>
      </c>
      <c r="P23" s="5">
        <v>1221</v>
      </c>
      <c r="Q23" s="5">
        <v>1611</v>
      </c>
      <c r="R23" s="5">
        <v>1590</v>
      </c>
    </row>
    <row r="24" spans="1:18" ht="18.75" customHeight="1">
      <c r="A24" s="58" t="s">
        <v>21</v>
      </c>
      <c r="B24" s="209"/>
      <c r="C24" s="6">
        <v>374</v>
      </c>
      <c r="D24" s="6">
        <v>457</v>
      </c>
      <c r="E24" s="6">
        <v>471</v>
      </c>
      <c r="F24" s="6">
        <v>395</v>
      </c>
      <c r="G24" s="6">
        <v>499</v>
      </c>
      <c r="H24" s="6">
        <v>414</v>
      </c>
      <c r="I24" s="6">
        <v>409</v>
      </c>
      <c r="J24" s="6">
        <v>402</v>
      </c>
      <c r="K24" s="6">
        <v>390</v>
      </c>
      <c r="L24" s="6">
        <v>364</v>
      </c>
      <c r="M24" s="6">
        <v>616</v>
      </c>
      <c r="N24" s="6">
        <v>415</v>
      </c>
      <c r="O24" s="6">
        <v>428</v>
      </c>
      <c r="P24" s="6">
        <v>655</v>
      </c>
      <c r="Q24" s="6">
        <v>438</v>
      </c>
      <c r="R24" s="6">
        <v>943</v>
      </c>
    </row>
    <row r="25" spans="1:18" ht="18.75" customHeight="1">
      <c r="A25" s="81" t="s">
        <v>22</v>
      </c>
      <c r="B25" s="209"/>
      <c r="C25" s="5">
        <v>0</v>
      </c>
      <c r="D25" s="5">
        <v>293</v>
      </c>
      <c r="E25" s="5">
        <v>1164</v>
      </c>
      <c r="F25" s="5">
        <v>1059</v>
      </c>
      <c r="G25" s="5">
        <v>1345</v>
      </c>
      <c r="H25" s="5">
        <v>1420</v>
      </c>
      <c r="I25" s="5">
        <v>1692</v>
      </c>
      <c r="J25" s="5">
        <v>1536</v>
      </c>
      <c r="K25" s="5">
        <v>1731</v>
      </c>
      <c r="L25" s="5">
        <v>1899</v>
      </c>
      <c r="M25" s="19">
        <v>1797</v>
      </c>
      <c r="N25" s="5">
        <v>1767</v>
      </c>
      <c r="O25" s="53">
        <v>1667</v>
      </c>
      <c r="P25" s="5">
        <v>1822</v>
      </c>
      <c r="Q25" s="19">
        <v>1764</v>
      </c>
      <c r="R25" s="5">
        <v>2429</v>
      </c>
    </row>
    <row r="26" spans="1:18" ht="18.75" customHeight="1">
      <c r="A26" s="58" t="s">
        <v>23</v>
      </c>
      <c r="B26" s="209"/>
      <c r="C26" s="6">
        <v>1735</v>
      </c>
      <c r="D26" s="6">
        <v>1130</v>
      </c>
      <c r="E26" s="6">
        <v>1378</v>
      </c>
      <c r="F26" s="6">
        <v>1340</v>
      </c>
      <c r="G26" s="6">
        <v>1516</v>
      </c>
      <c r="H26" s="6">
        <v>1566</v>
      </c>
      <c r="I26" s="6">
        <v>1611</v>
      </c>
      <c r="J26" s="6">
        <v>1552</v>
      </c>
      <c r="K26" s="6">
        <v>1748</v>
      </c>
      <c r="L26" s="6">
        <v>1349</v>
      </c>
      <c r="M26" s="6">
        <v>1640</v>
      </c>
      <c r="N26" s="6">
        <v>1887</v>
      </c>
      <c r="O26" s="6">
        <v>2668</v>
      </c>
      <c r="P26" s="6">
        <v>2907</v>
      </c>
      <c r="Q26" s="6">
        <v>3108</v>
      </c>
      <c r="R26" s="6">
        <v>2975</v>
      </c>
    </row>
    <row r="27" spans="1:18" ht="18.75" customHeight="1">
      <c r="A27" s="81" t="s">
        <v>12</v>
      </c>
      <c r="B27" s="209"/>
      <c r="C27" s="5">
        <v>484</v>
      </c>
      <c r="D27" s="5">
        <v>521</v>
      </c>
      <c r="E27" s="5">
        <v>616</v>
      </c>
      <c r="F27" s="5">
        <v>569</v>
      </c>
      <c r="G27" s="5">
        <v>611</v>
      </c>
      <c r="H27" s="5">
        <v>596</v>
      </c>
      <c r="I27" s="5">
        <v>565</v>
      </c>
      <c r="J27" s="5">
        <v>370</v>
      </c>
      <c r="K27" s="5">
        <v>414</v>
      </c>
      <c r="L27" s="5">
        <v>345</v>
      </c>
      <c r="M27" s="5">
        <v>734</v>
      </c>
      <c r="N27" s="5">
        <v>585</v>
      </c>
      <c r="O27" s="53">
        <v>646</v>
      </c>
      <c r="P27" s="5">
        <v>778</v>
      </c>
      <c r="Q27" s="5">
        <v>887</v>
      </c>
      <c r="R27" s="5">
        <v>708</v>
      </c>
    </row>
    <row r="28" spans="1:18" ht="18.75" customHeight="1">
      <c r="A28" s="84" t="s">
        <v>24</v>
      </c>
      <c r="B28" s="210"/>
      <c r="C28" s="11" t="s">
        <v>41</v>
      </c>
      <c r="D28" s="11" t="s">
        <v>41</v>
      </c>
      <c r="E28" s="11">
        <v>190</v>
      </c>
      <c r="F28" s="11">
        <v>195</v>
      </c>
      <c r="G28" s="11">
        <v>237</v>
      </c>
      <c r="H28" s="11">
        <v>196</v>
      </c>
      <c r="I28" s="11">
        <v>238</v>
      </c>
      <c r="J28" s="11">
        <v>155</v>
      </c>
      <c r="K28" s="11">
        <v>229</v>
      </c>
      <c r="L28" s="11">
        <v>148</v>
      </c>
      <c r="M28" s="11">
        <v>167</v>
      </c>
      <c r="N28" s="11">
        <v>219</v>
      </c>
      <c r="O28" s="11">
        <v>263</v>
      </c>
      <c r="P28" s="11">
        <v>160</v>
      </c>
      <c r="Q28" s="11">
        <v>313</v>
      </c>
      <c r="R28" s="11">
        <v>319</v>
      </c>
    </row>
    <row r="29" spans="1:18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</sheetData>
  <mergeCells count="5">
    <mergeCell ref="A6:A7"/>
    <mergeCell ref="C6:R6"/>
    <mergeCell ref="B11:B28"/>
    <mergeCell ref="C8:R8"/>
    <mergeCell ref="A4:O4"/>
  </mergeCells>
  <pageMargins left="0.7" right="0.7" top="0.75" bottom="0.75" header="0" footer="0"/>
  <pageSetup paperSize="9" scale="65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E22FB-3531-4461-ADE4-4E4AC9434D29}">
  <dimension ref="A1:R30"/>
  <sheetViews>
    <sheetView showGridLines="0" zoomScaleNormal="100" workbookViewId="0">
      <selection activeCell="J23" sqref="J23"/>
    </sheetView>
  </sheetViews>
  <sheetFormatPr baseColWidth="10" defaultColWidth="14.42578125" defaultRowHeight="15" customHeight="1"/>
  <cols>
    <col min="1" max="1" width="53.5703125" customWidth="1"/>
    <col min="2" max="2" width="0.7109375" customWidth="1"/>
    <col min="3" max="18" width="8.42578125" customWidth="1"/>
    <col min="19" max="19" width="10.7109375" customWidth="1"/>
  </cols>
  <sheetData>
    <row r="1" spans="1:18" s="7" customFormat="1">
      <c r="A1" s="8"/>
      <c r="B1"/>
      <c r="D1"/>
    </row>
    <row r="2" spans="1:18" s="7" customFormat="1">
      <c r="A2" s="8"/>
      <c r="B2"/>
      <c r="D2"/>
    </row>
    <row r="3" spans="1:18" s="7" customFormat="1">
      <c r="A3" s="8"/>
      <c r="B3"/>
      <c r="D3"/>
    </row>
    <row r="4" spans="1:18" ht="13.5" customHeight="1">
      <c r="A4" s="199" t="s">
        <v>283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"/>
      <c r="M4" s="1"/>
      <c r="N4" s="1"/>
      <c r="O4" s="1"/>
      <c r="P4" s="1"/>
      <c r="Q4" s="1"/>
      <c r="R4" s="1"/>
    </row>
    <row r="5" spans="1:18" ht="13.5" customHeight="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"/>
      <c r="P5" s="1"/>
      <c r="Q5" s="1"/>
      <c r="R5" s="1"/>
    </row>
    <row r="6" spans="1:18" ht="18.75" customHeight="1">
      <c r="A6" s="204" t="s">
        <v>0</v>
      </c>
      <c r="B6" s="62"/>
      <c r="C6" s="206" t="s">
        <v>40</v>
      </c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</row>
    <row r="7" spans="1:18" ht="40.5" customHeight="1">
      <c r="A7" s="205"/>
      <c r="B7" s="54"/>
      <c r="C7" s="60">
        <v>2008</v>
      </c>
      <c r="D7" s="60">
        <v>2009</v>
      </c>
      <c r="E7" s="60">
        <v>2010</v>
      </c>
      <c r="F7" s="60">
        <v>2011</v>
      </c>
      <c r="G7" s="60">
        <v>2012</v>
      </c>
      <c r="H7" s="60">
        <v>2013</v>
      </c>
      <c r="I7" s="60">
        <v>2014</v>
      </c>
      <c r="J7" s="60">
        <v>2015</v>
      </c>
      <c r="K7" s="60">
        <v>2016</v>
      </c>
      <c r="L7" s="60">
        <v>2017</v>
      </c>
      <c r="M7" s="60">
        <v>2018</v>
      </c>
      <c r="N7" s="60">
        <v>2019</v>
      </c>
      <c r="O7" s="60">
        <v>2020</v>
      </c>
      <c r="P7" s="60">
        <v>2021</v>
      </c>
      <c r="Q7" s="60">
        <v>2022</v>
      </c>
      <c r="R7" s="60">
        <v>2023</v>
      </c>
    </row>
    <row r="8" spans="1:18" ht="9.75" customHeight="1">
      <c r="A8" s="12"/>
      <c r="B8" s="2"/>
      <c r="C8" s="263"/>
      <c r="D8" s="263"/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3"/>
      <c r="Q8" s="263"/>
      <c r="R8" s="263"/>
    </row>
    <row r="9" spans="1:18" ht="18.75" customHeight="1">
      <c r="A9" s="13" t="s">
        <v>4</v>
      </c>
      <c r="B9" s="55"/>
      <c r="C9" s="3">
        <v>4005</v>
      </c>
      <c r="D9" s="3">
        <v>4734</v>
      </c>
      <c r="E9" s="3">
        <v>5569</v>
      </c>
      <c r="F9" s="3">
        <v>5870</v>
      </c>
      <c r="G9" s="3">
        <v>6007</v>
      </c>
      <c r="H9" s="3">
        <v>6094</v>
      </c>
      <c r="I9" s="3">
        <v>6676</v>
      </c>
      <c r="J9" s="3">
        <v>6958</v>
      </c>
      <c r="K9" s="3">
        <v>6897</v>
      </c>
      <c r="L9" s="3">
        <v>7039</v>
      </c>
      <c r="M9" s="3">
        <v>6546</v>
      </c>
      <c r="N9" s="3">
        <v>6383</v>
      </c>
      <c r="O9" s="3">
        <v>5690</v>
      </c>
      <c r="P9" s="3">
        <v>7825</v>
      </c>
      <c r="Q9" s="3">
        <v>6912</v>
      </c>
      <c r="R9" s="3">
        <v>6499</v>
      </c>
    </row>
    <row r="10" spans="1:18" ht="9.75" customHeight="1">
      <c r="A10" s="12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8" ht="18.75" customHeight="1">
      <c r="A11" s="81" t="s">
        <v>5</v>
      </c>
      <c r="B11" s="209"/>
      <c r="C11" s="5">
        <v>219</v>
      </c>
      <c r="D11" s="5">
        <v>304</v>
      </c>
      <c r="E11" s="5">
        <v>254</v>
      </c>
      <c r="F11" s="5">
        <v>297</v>
      </c>
      <c r="G11" s="5">
        <v>294</v>
      </c>
      <c r="H11" s="5">
        <v>348</v>
      </c>
      <c r="I11" s="5">
        <v>460</v>
      </c>
      <c r="J11" s="5">
        <v>411</v>
      </c>
      <c r="K11" s="5">
        <v>469</v>
      </c>
      <c r="L11" s="5">
        <v>318</v>
      </c>
      <c r="M11" s="5">
        <v>318</v>
      </c>
      <c r="N11" s="5">
        <v>337</v>
      </c>
      <c r="O11" s="53">
        <v>303</v>
      </c>
      <c r="P11" s="5">
        <v>332</v>
      </c>
      <c r="Q11" s="5">
        <v>352</v>
      </c>
      <c r="R11" s="5">
        <v>531</v>
      </c>
    </row>
    <row r="12" spans="1:18" ht="18.75" customHeight="1">
      <c r="A12" s="58" t="s">
        <v>6</v>
      </c>
      <c r="B12" s="209"/>
      <c r="C12" s="6">
        <v>379</v>
      </c>
      <c r="D12" s="6">
        <v>446</v>
      </c>
      <c r="E12" s="6">
        <v>430</v>
      </c>
      <c r="F12" s="6">
        <v>584</v>
      </c>
      <c r="G12" s="6">
        <v>521</v>
      </c>
      <c r="H12" s="6">
        <v>549</v>
      </c>
      <c r="I12" s="6">
        <v>570</v>
      </c>
      <c r="J12" s="6">
        <v>542</v>
      </c>
      <c r="K12" s="6">
        <v>509</v>
      </c>
      <c r="L12" s="6">
        <v>594</v>
      </c>
      <c r="M12" s="6">
        <v>581</v>
      </c>
      <c r="N12" s="6">
        <v>673</v>
      </c>
      <c r="O12" s="6">
        <v>633</v>
      </c>
      <c r="P12" s="6">
        <v>1336</v>
      </c>
      <c r="Q12" s="6">
        <v>1234</v>
      </c>
      <c r="R12" s="6">
        <v>845</v>
      </c>
    </row>
    <row r="13" spans="1:18" ht="18.75" customHeight="1">
      <c r="A13" s="81" t="s">
        <v>7</v>
      </c>
      <c r="B13" s="209"/>
      <c r="C13" s="5">
        <v>62</v>
      </c>
      <c r="D13" s="5">
        <v>63</v>
      </c>
      <c r="E13" s="5">
        <v>60</v>
      </c>
      <c r="F13" s="5">
        <v>58</v>
      </c>
      <c r="G13" s="5">
        <v>61</v>
      </c>
      <c r="H13" s="5">
        <v>69</v>
      </c>
      <c r="I13" s="5">
        <v>106</v>
      </c>
      <c r="J13" s="5">
        <v>75</v>
      </c>
      <c r="K13" s="5">
        <v>62</v>
      </c>
      <c r="L13" s="5">
        <v>53</v>
      </c>
      <c r="M13" s="19">
        <v>123</v>
      </c>
      <c r="N13" s="5">
        <v>112</v>
      </c>
      <c r="O13" s="53">
        <v>73</v>
      </c>
      <c r="P13" s="5">
        <v>69</v>
      </c>
      <c r="Q13" s="19">
        <v>37</v>
      </c>
      <c r="R13" s="5">
        <v>61</v>
      </c>
    </row>
    <row r="14" spans="1:18" ht="18.75" customHeight="1">
      <c r="A14" s="58" t="s">
        <v>15</v>
      </c>
      <c r="B14" s="209"/>
      <c r="C14" s="6">
        <v>2</v>
      </c>
      <c r="D14" s="6">
        <v>11</v>
      </c>
      <c r="E14" s="6">
        <v>20</v>
      </c>
      <c r="F14" s="6">
        <v>9</v>
      </c>
      <c r="G14" s="6">
        <v>23</v>
      </c>
      <c r="H14" s="6">
        <v>11</v>
      </c>
      <c r="I14" s="6">
        <v>29</v>
      </c>
      <c r="J14" s="6">
        <v>22</v>
      </c>
      <c r="K14" s="6">
        <v>21</v>
      </c>
      <c r="L14" s="6">
        <v>20</v>
      </c>
      <c r="M14" s="6">
        <v>22</v>
      </c>
      <c r="N14" s="6">
        <v>20</v>
      </c>
      <c r="O14" s="6">
        <v>15</v>
      </c>
      <c r="P14" s="6">
        <v>31</v>
      </c>
      <c r="Q14" s="6">
        <v>36</v>
      </c>
      <c r="R14" s="6">
        <v>28</v>
      </c>
    </row>
    <row r="15" spans="1:18" ht="18.75" customHeight="1">
      <c r="A15" s="81" t="s">
        <v>16</v>
      </c>
      <c r="B15" s="209"/>
      <c r="C15" s="5">
        <v>461</v>
      </c>
      <c r="D15" s="5">
        <v>489</v>
      </c>
      <c r="E15" s="5">
        <v>429</v>
      </c>
      <c r="F15" s="5">
        <v>575</v>
      </c>
      <c r="G15" s="5">
        <v>485</v>
      </c>
      <c r="H15" s="5">
        <v>455</v>
      </c>
      <c r="I15" s="5">
        <v>456</v>
      </c>
      <c r="J15" s="5">
        <v>445</v>
      </c>
      <c r="K15" s="5">
        <v>424</v>
      </c>
      <c r="L15" s="5">
        <v>390</v>
      </c>
      <c r="M15" s="5">
        <v>357</v>
      </c>
      <c r="N15" s="5">
        <v>328</v>
      </c>
      <c r="O15" s="53">
        <v>311</v>
      </c>
      <c r="P15" s="5">
        <v>321</v>
      </c>
      <c r="Q15" s="5">
        <v>343</v>
      </c>
      <c r="R15" s="5">
        <v>382</v>
      </c>
    </row>
    <row r="16" spans="1:18" ht="18.75" customHeight="1">
      <c r="A16" s="58" t="s">
        <v>8</v>
      </c>
      <c r="B16" s="209"/>
      <c r="C16" s="6">
        <v>184</v>
      </c>
      <c r="D16" s="6">
        <v>208</v>
      </c>
      <c r="E16" s="6">
        <v>204</v>
      </c>
      <c r="F16" s="6">
        <v>210</v>
      </c>
      <c r="G16" s="6">
        <v>229</v>
      </c>
      <c r="H16" s="6">
        <v>362</v>
      </c>
      <c r="I16" s="6">
        <v>304</v>
      </c>
      <c r="J16" s="6">
        <v>335</v>
      </c>
      <c r="K16" s="6">
        <v>285</v>
      </c>
      <c r="L16" s="6">
        <v>320</v>
      </c>
      <c r="M16" s="6">
        <v>300</v>
      </c>
      <c r="N16" s="6">
        <v>293</v>
      </c>
      <c r="O16" s="6">
        <v>282</v>
      </c>
      <c r="P16" s="6">
        <v>401</v>
      </c>
      <c r="Q16" s="6">
        <v>299</v>
      </c>
      <c r="R16" s="6">
        <v>253</v>
      </c>
    </row>
    <row r="17" spans="1:18" ht="18.75" customHeight="1">
      <c r="A17" s="81" t="s">
        <v>17</v>
      </c>
      <c r="B17" s="209"/>
      <c r="C17" s="5">
        <v>624</v>
      </c>
      <c r="D17" s="5">
        <v>1029</v>
      </c>
      <c r="E17" s="5">
        <v>997</v>
      </c>
      <c r="F17" s="5">
        <v>838</v>
      </c>
      <c r="G17" s="5">
        <v>1115</v>
      </c>
      <c r="H17" s="5">
        <v>1145</v>
      </c>
      <c r="I17" s="5">
        <v>1210</v>
      </c>
      <c r="J17" s="5">
        <v>1352</v>
      </c>
      <c r="K17" s="5">
        <v>1349</v>
      </c>
      <c r="L17" s="5">
        <v>1511</v>
      </c>
      <c r="M17" s="19">
        <v>1465</v>
      </c>
      <c r="N17" s="5">
        <v>1469</v>
      </c>
      <c r="O17" s="53">
        <v>1231</v>
      </c>
      <c r="P17" s="5">
        <v>1388</v>
      </c>
      <c r="Q17" s="19">
        <v>1282</v>
      </c>
      <c r="R17" s="5">
        <v>1213</v>
      </c>
    </row>
    <row r="18" spans="1:18" ht="18.75" customHeight="1">
      <c r="A18" s="58" t="s">
        <v>9</v>
      </c>
      <c r="B18" s="209"/>
      <c r="C18" s="6">
        <v>472</v>
      </c>
      <c r="D18" s="6">
        <v>434</v>
      </c>
      <c r="E18" s="6">
        <v>1103</v>
      </c>
      <c r="F18" s="6">
        <v>1136</v>
      </c>
      <c r="G18" s="6">
        <v>1077</v>
      </c>
      <c r="H18" s="6">
        <v>1075</v>
      </c>
      <c r="I18" s="6">
        <v>1072</v>
      </c>
      <c r="J18" s="6">
        <v>1105</v>
      </c>
      <c r="K18" s="6">
        <v>1093</v>
      </c>
      <c r="L18" s="6">
        <v>1289</v>
      </c>
      <c r="M18" s="6">
        <v>743</v>
      </c>
      <c r="N18" s="6">
        <v>464</v>
      </c>
      <c r="O18" s="6">
        <v>189</v>
      </c>
      <c r="P18" s="6">
        <v>529</v>
      </c>
      <c r="Q18" s="6">
        <v>521</v>
      </c>
      <c r="R18" s="6">
        <v>631</v>
      </c>
    </row>
    <row r="19" spans="1:18" ht="18.75" customHeight="1">
      <c r="A19" s="81" t="s">
        <v>10</v>
      </c>
      <c r="B19" s="209"/>
      <c r="C19" s="5">
        <v>144</v>
      </c>
      <c r="D19" s="5">
        <v>112</v>
      </c>
      <c r="E19" s="5">
        <v>111</v>
      </c>
      <c r="F19" s="5">
        <v>145</v>
      </c>
      <c r="G19" s="5">
        <v>105</v>
      </c>
      <c r="H19" s="5">
        <v>120</v>
      </c>
      <c r="I19" s="5">
        <v>121</v>
      </c>
      <c r="J19" s="5">
        <v>137</v>
      </c>
      <c r="K19" s="5">
        <v>142</v>
      </c>
      <c r="L19" s="5">
        <v>110</v>
      </c>
      <c r="M19" s="5">
        <v>96</v>
      </c>
      <c r="N19" s="5">
        <v>114</v>
      </c>
      <c r="O19" s="53">
        <v>84</v>
      </c>
      <c r="P19" s="5">
        <v>113</v>
      </c>
      <c r="Q19" s="5">
        <v>116</v>
      </c>
      <c r="R19" s="5">
        <v>103</v>
      </c>
    </row>
    <row r="20" spans="1:18" ht="18.75" customHeight="1">
      <c r="A20" s="58" t="s">
        <v>11</v>
      </c>
      <c r="B20" s="209"/>
      <c r="C20" s="6">
        <v>126</v>
      </c>
      <c r="D20" s="6">
        <v>81</v>
      </c>
      <c r="E20" s="6">
        <v>179</v>
      </c>
      <c r="F20" s="6">
        <v>147</v>
      </c>
      <c r="G20" s="6">
        <v>161</v>
      </c>
      <c r="H20" s="6">
        <v>140</v>
      </c>
      <c r="I20" s="6">
        <v>129</v>
      </c>
      <c r="J20" s="6">
        <v>103</v>
      </c>
      <c r="K20" s="6">
        <v>101</v>
      </c>
      <c r="L20" s="6">
        <v>146</v>
      </c>
      <c r="M20" s="6">
        <v>139</v>
      </c>
      <c r="N20" s="6">
        <v>106</v>
      </c>
      <c r="O20" s="6">
        <v>40</v>
      </c>
      <c r="P20" s="6">
        <v>106</v>
      </c>
      <c r="Q20" s="6">
        <v>160</v>
      </c>
      <c r="R20" s="6">
        <v>116</v>
      </c>
    </row>
    <row r="21" spans="1:18" ht="18.75" customHeight="1">
      <c r="A21" s="81" t="s">
        <v>18</v>
      </c>
      <c r="B21" s="209"/>
      <c r="C21" s="5">
        <v>330</v>
      </c>
      <c r="D21" s="5">
        <v>392</v>
      </c>
      <c r="E21" s="5">
        <v>404</v>
      </c>
      <c r="F21" s="5">
        <v>373</v>
      </c>
      <c r="G21" s="5">
        <v>338</v>
      </c>
      <c r="H21" s="5">
        <v>376</v>
      </c>
      <c r="I21" s="5">
        <v>390</v>
      </c>
      <c r="J21" s="5">
        <v>441</v>
      </c>
      <c r="K21" s="5">
        <v>435</v>
      </c>
      <c r="L21" s="5">
        <v>443</v>
      </c>
      <c r="M21" s="19">
        <v>417</v>
      </c>
      <c r="N21" s="5">
        <v>515</v>
      </c>
      <c r="O21" s="53">
        <v>625</v>
      </c>
      <c r="P21" s="5">
        <v>655</v>
      </c>
      <c r="Q21" s="19">
        <v>441</v>
      </c>
      <c r="R21" s="5">
        <v>455</v>
      </c>
    </row>
    <row r="22" spans="1:18" ht="18.75" customHeight="1">
      <c r="A22" s="58" t="s">
        <v>19</v>
      </c>
      <c r="B22" s="209"/>
      <c r="C22" s="6">
        <v>86</v>
      </c>
      <c r="D22" s="6">
        <v>83</v>
      </c>
      <c r="E22" s="6">
        <v>59</v>
      </c>
      <c r="F22" s="6">
        <v>91</v>
      </c>
      <c r="G22" s="6">
        <v>127</v>
      </c>
      <c r="H22" s="6">
        <v>195</v>
      </c>
      <c r="I22" s="6">
        <v>159</v>
      </c>
      <c r="J22" s="6">
        <v>143</v>
      </c>
      <c r="K22" s="6">
        <v>144</v>
      </c>
      <c r="L22" s="6">
        <v>129</v>
      </c>
      <c r="M22" s="6">
        <v>132</v>
      </c>
      <c r="N22" s="6">
        <v>128</v>
      </c>
      <c r="O22" s="6">
        <v>127</v>
      </c>
      <c r="P22" s="6">
        <v>134</v>
      </c>
      <c r="Q22" s="6">
        <v>103</v>
      </c>
      <c r="R22" s="6">
        <v>118</v>
      </c>
    </row>
    <row r="23" spans="1:18" ht="18.75" customHeight="1">
      <c r="A23" s="81" t="s">
        <v>20</v>
      </c>
      <c r="B23" s="209"/>
      <c r="C23" s="5">
        <v>218</v>
      </c>
      <c r="D23" s="5">
        <v>182</v>
      </c>
      <c r="E23" s="5">
        <v>216</v>
      </c>
      <c r="F23" s="5">
        <v>330</v>
      </c>
      <c r="G23" s="5">
        <v>401</v>
      </c>
      <c r="H23" s="5">
        <v>230</v>
      </c>
      <c r="I23" s="5">
        <v>352</v>
      </c>
      <c r="J23" s="5">
        <v>324</v>
      </c>
      <c r="K23" s="5">
        <v>319</v>
      </c>
      <c r="L23" s="5">
        <v>394</v>
      </c>
      <c r="M23" s="5">
        <v>429</v>
      </c>
      <c r="N23" s="5">
        <v>333</v>
      </c>
      <c r="O23" s="53">
        <v>297</v>
      </c>
      <c r="P23" s="5">
        <v>348</v>
      </c>
      <c r="Q23" s="5">
        <v>445</v>
      </c>
      <c r="R23" s="5">
        <v>351</v>
      </c>
    </row>
    <row r="24" spans="1:18" ht="18.75" customHeight="1">
      <c r="A24" s="58" t="s">
        <v>21</v>
      </c>
      <c r="B24" s="209"/>
      <c r="C24" s="6">
        <v>290</v>
      </c>
      <c r="D24" s="6">
        <v>306</v>
      </c>
      <c r="E24" s="6">
        <v>296</v>
      </c>
      <c r="F24" s="6">
        <v>261</v>
      </c>
      <c r="G24" s="6">
        <v>225</v>
      </c>
      <c r="H24" s="6">
        <v>266</v>
      </c>
      <c r="I24" s="6">
        <v>267</v>
      </c>
      <c r="J24" s="6">
        <v>254</v>
      </c>
      <c r="K24" s="6">
        <v>249</v>
      </c>
      <c r="L24" s="6">
        <v>205</v>
      </c>
      <c r="M24" s="6">
        <v>238</v>
      </c>
      <c r="N24" s="6">
        <v>243</v>
      </c>
      <c r="O24" s="6">
        <v>177</v>
      </c>
      <c r="P24" s="6">
        <v>549</v>
      </c>
      <c r="Q24" s="6">
        <v>164</v>
      </c>
      <c r="R24" s="6">
        <v>244</v>
      </c>
    </row>
    <row r="25" spans="1:18" ht="18.75" customHeight="1">
      <c r="A25" s="81" t="s">
        <v>22</v>
      </c>
      <c r="B25" s="209"/>
      <c r="C25" s="5">
        <v>223</v>
      </c>
      <c r="D25" s="5">
        <v>274</v>
      </c>
      <c r="E25" s="5">
        <v>245</v>
      </c>
      <c r="F25" s="5">
        <v>235</v>
      </c>
      <c r="G25" s="5">
        <v>276</v>
      </c>
      <c r="H25" s="5">
        <v>362</v>
      </c>
      <c r="I25" s="5">
        <v>448</v>
      </c>
      <c r="J25" s="5">
        <v>541</v>
      </c>
      <c r="K25" s="5">
        <v>619</v>
      </c>
      <c r="L25" s="5">
        <v>529</v>
      </c>
      <c r="M25" s="19">
        <v>615</v>
      </c>
      <c r="N25" s="5">
        <v>632</v>
      </c>
      <c r="O25" s="53">
        <v>725</v>
      </c>
      <c r="P25" s="5">
        <v>556</v>
      </c>
      <c r="Q25" s="19">
        <v>548</v>
      </c>
      <c r="R25" s="5">
        <v>518</v>
      </c>
    </row>
    <row r="26" spans="1:18" ht="18.75" customHeight="1">
      <c r="A26" s="58" t="s">
        <v>23</v>
      </c>
      <c r="B26" s="209"/>
      <c r="C26" s="6">
        <v>97</v>
      </c>
      <c r="D26" s="6">
        <v>225</v>
      </c>
      <c r="E26" s="6">
        <v>290</v>
      </c>
      <c r="F26" s="6">
        <v>410</v>
      </c>
      <c r="G26" s="6">
        <v>337</v>
      </c>
      <c r="H26" s="6">
        <v>293</v>
      </c>
      <c r="I26" s="6">
        <v>355</v>
      </c>
      <c r="J26" s="6">
        <v>388</v>
      </c>
      <c r="K26" s="6">
        <v>490</v>
      </c>
      <c r="L26" s="6">
        <v>456</v>
      </c>
      <c r="M26" s="6">
        <v>433</v>
      </c>
      <c r="N26" s="6">
        <v>374</v>
      </c>
      <c r="O26" s="6">
        <v>387</v>
      </c>
      <c r="P26" s="6">
        <v>647</v>
      </c>
      <c r="Q26" s="6">
        <v>505</v>
      </c>
      <c r="R26" s="6">
        <v>423</v>
      </c>
    </row>
    <row r="27" spans="1:18" ht="18.75" customHeight="1">
      <c r="A27" s="81" t="s">
        <v>12</v>
      </c>
      <c r="B27" s="209"/>
      <c r="C27" s="5">
        <v>88</v>
      </c>
      <c r="D27" s="5">
        <v>95</v>
      </c>
      <c r="E27" s="5">
        <v>272</v>
      </c>
      <c r="F27" s="5">
        <v>171</v>
      </c>
      <c r="G27" s="5">
        <v>232</v>
      </c>
      <c r="H27" s="5">
        <v>98</v>
      </c>
      <c r="I27" s="5">
        <v>244</v>
      </c>
      <c r="J27" s="5">
        <v>326</v>
      </c>
      <c r="K27" s="5">
        <v>173</v>
      </c>
      <c r="L27" s="5">
        <v>106</v>
      </c>
      <c r="M27" s="5">
        <v>114</v>
      </c>
      <c r="N27" s="5">
        <v>216</v>
      </c>
      <c r="O27" s="53">
        <v>169</v>
      </c>
      <c r="P27" s="5">
        <v>285</v>
      </c>
      <c r="Q27" s="5">
        <v>296</v>
      </c>
      <c r="R27" s="5">
        <v>212</v>
      </c>
    </row>
    <row r="28" spans="1:18" ht="18.75" customHeight="1">
      <c r="A28" s="84" t="s">
        <v>24</v>
      </c>
      <c r="B28" s="210"/>
      <c r="C28" s="11" t="s">
        <v>41</v>
      </c>
      <c r="D28" s="11" t="s">
        <v>41</v>
      </c>
      <c r="E28" s="11" t="s">
        <v>41</v>
      </c>
      <c r="F28" s="11" t="s">
        <v>41</v>
      </c>
      <c r="G28" s="11" t="s">
        <v>41</v>
      </c>
      <c r="H28" s="11" t="s">
        <v>41</v>
      </c>
      <c r="I28" s="11">
        <v>4</v>
      </c>
      <c r="J28" s="11">
        <v>14</v>
      </c>
      <c r="K28" s="11">
        <v>13</v>
      </c>
      <c r="L28" s="11">
        <v>26</v>
      </c>
      <c r="M28" s="11">
        <v>24</v>
      </c>
      <c r="N28" s="11">
        <v>26</v>
      </c>
      <c r="O28" s="11">
        <v>22</v>
      </c>
      <c r="P28" s="11">
        <v>25</v>
      </c>
      <c r="Q28" s="11">
        <v>30</v>
      </c>
      <c r="R28" s="11">
        <v>15</v>
      </c>
    </row>
    <row r="29" spans="1:18" s="1" customFormat="1" ht="13.5" customHeight="1">
      <c r="A29" s="9"/>
      <c r="B29" s="50"/>
      <c r="C29" s="50"/>
      <c r="D29" s="50"/>
      <c r="E29" s="50"/>
      <c r="F29" s="50"/>
      <c r="G29" s="50"/>
      <c r="H29" s="50"/>
      <c r="I29" s="50"/>
      <c r="J29" s="50"/>
      <c r="K29" s="9"/>
      <c r="L29" s="50"/>
      <c r="M29" s="50"/>
      <c r="N29" s="51"/>
      <c r="O29" s="10"/>
      <c r="P29" s="10"/>
      <c r="Q29" s="10"/>
      <c r="R29" s="10"/>
    </row>
    <row r="30" spans="1:18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</sheetData>
  <mergeCells count="5">
    <mergeCell ref="A6:A7"/>
    <mergeCell ref="C6:R6"/>
    <mergeCell ref="B11:B28"/>
    <mergeCell ref="C8:R8"/>
    <mergeCell ref="A4:K4"/>
  </mergeCells>
  <pageMargins left="0.7" right="0.7" top="0.75" bottom="0.75" header="0" footer="0"/>
  <pageSetup paperSize="9" scale="69" orientation="landscape" r:id="rId1"/>
  <colBreaks count="1" manualBreakCount="1">
    <brk id="18" max="1048575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39738-5F19-40F2-9F50-1A0A991698AD}">
  <dimension ref="A1:M32"/>
  <sheetViews>
    <sheetView showGridLines="0" zoomScaleNormal="100" workbookViewId="0">
      <selection activeCell="H17" sqref="H17"/>
    </sheetView>
  </sheetViews>
  <sheetFormatPr baseColWidth="10" defaultColWidth="14.42578125" defaultRowHeight="15" customHeight="1"/>
  <cols>
    <col min="1" max="1" width="53.5703125" customWidth="1"/>
    <col min="2" max="2" width="0.7109375" customWidth="1"/>
    <col min="3" max="13" width="8.42578125" customWidth="1"/>
    <col min="14" max="14" width="10.7109375" customWidth="1"/>
  </cols>
  <sheetData>
    <row r="1" spans="1:13" s="7" customFormat="1">
      <c r="A1" s="8"/>
      <c r="B1"/>
      <c r="D1"/>
    </row>
    <row r="2" spans="1:13" s="7" customFormat="1">
      <c r="A2" s="8"/>
      <c r="B2"/>
      <c r="D2"/>
    </row>
    <row r="3" spans="1:13" s="7" customFormat="1">
      <c r="A3" s="8"/>
      <c r="B3"/>
      <c r="D3"/>
    </row>
    <row r="4" spans="1:13" s="7" customFormat="1">
      <c r="A4" s="8"/>
      <c r="B4"/>
      <c r="D4"/>
    </row>
    <row r="5" spans="1:13" ht="13.5" customHeight="1">
      <c r="A5" s="199" t="s">
        <v>284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</row>
    <row r="6" spans="1:13" ht="13.5" customHeight="1">
      <c r="A6" s="14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8.75" customHeight="1">
      <c r="A7" s="204" t="s">
        <v>0</v>
      </c>
      <c r="B7" s="62"/>
      <c r="C7" s="206" t="s">
        <v>40</v>
      </c>
      <c r="D7" s="206"/>
      <c r="E7" s="206"/>
      <c r="F7" s="206"/>
      <c r="G7" s="206"/>
      <c r="H7" s="206"/>
      <c r="I7" s="206"/>
      <c r="J7" s="206"/>
      <c r="K7" s="206"/>
      <c r="L7" s="206"/>
      <c r="M7" s="206"/>
    </row>
    <row r="8" spans="1:13" ht="40.5" customHeight="1">
      <c r="A8" s="205"/>
      <c r="B8" s="54"/>
      <c r="C8" s="60">
        <v>2013</v>
      </c>
      <c r="D8" s="60">
        <v>2014</v>
      </c>
      <c r="E8" s="60">
        <v>2015</v>
      </c>
      <c r="F8" s="60">
        <v>2016</v>
      </c>
      <c r="G8" s="60">
        <v>2017</v>
      </c>
      <c r="H8" s="60">
        <v>2018</v>
      </c>
      <c r="I8" s="60">
        <v>2019</v>
      </c>
      <c r="J8" s="60">
        <v>2020</v>
      </c>
      <c r="K8" s="60">
        <v>2021</v>
      </c>
      <c r="L8" s="60">
        <v>2022</v>
      </c>
      <c r="M8" s="60">
        <v>2023</v>
      </c>
    </row>
    <row r="9" spans="1:13" ht="9.75" customHeight="1">
      <c r="A9" s="12"/>
      <c r="B9" s="2"/>
      <c r="C9" s="263"/>
      <c r="D9" s="263"/>
      <c r="E9" s="263"/>
      <c r="F9" s="263"/>
      <c r="G9" s="263"/>
      <c r="H9" s="263"/>
      <c r="I9" s="263"/>
      <c r="J9" s="263"/>
      <c r="K9" s="263"/>
      <c r="L9" s="263"/>
      <c r="M9" s="263"/>
    </row>
    <row r="10" spans="1:13" ht="18.75" customHeight="1">
      <c r="A10" s="13" t="s">
        <v>4</v>
      </c>
      <c r="B10" s="55"/>
      <c r="C10" s="3">
        <v>41565</v>
      </c>
      <c r="D10" s="3">
        <v>42503</v>
      </c>
      <c r="E10" s="3">
        <v>43450</v>
      </c>
      <c r="F10" s="3">
        <v>44106</v>
      </c>
      <c r="G10" s="3">
        <v>44348</v>
      </c>
      <c r="H10" s="3">
        <v>44146</v>
      </c>
      <c r="I10" s="3">
        <v>46538</v>
      </c>
      <c r="J10" s="3">
        <v>51748</v>
      </c>
      <c r="K10" s="3">
        <v>50586</v>
      </c>
      <c r="L10" s="3">
        <v>45145</v>
      </c>
      <c r="M10" s="3">
        <v>46781</v>
      </c>
    </row>
    <row r="11" spans="1:13" ht="9.75" customHeight="1">
      <c r="A11" s="1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ht="18.75" customHeight="1">
      <c r="A12" s="81" t="s">
        <v>5</v>
      </c>
      <c r="B12" s="209"/>
      <c r="C12" s="5">
        <v>3606</v>
      </c>
      <c r="D12" s="5">
        <v>3738</v>
      </c>
      <c r="E12" s="5">
        <v>3634</v>
      </c>
      <c r="F12" s="5">
        <v>3767</v>
      </c>
      <c r="G12" s="5">
        <v>3617</v>
      </c>
      <c r="H12" s="5">
        <v>3676</v>
      </c>
      <c r="I12" s="5">
        <v>3892</v>
      </c>
      <c r="J12" s="5">
        <v>3773</v>
      </c>
      <c r="K12" s="5">
        <v>3541</v>
      </c>
      <c r="L12" s="5">
        <v>3262</v>
      </c>
      <c r="M12" s="5">
        <v>3506</v>
      </c>
    </row>
    <row r="13" spans="1:13" ht="18.75" customHeight="1">
      <c r="A13" s="58" t="s">
        <v>6</v>
      </c>
      <c r="B13" s="209"/>
      <c r="C13" s="6">
        <v>5183</v>
      </c>
      <c r="D13" s="6">
        <v>5422</v>
      </c>
      <c r="E13" s="6">
        <v>5695</v>
      </c>
      <c r="F13" s="6">
        <v>5707</v>
      </c>
      <c r="G13" s="6">
        <v>5747</v>
      </c>
      <c r="H13" s="6">
        <v>5721</v>
      </c>
      <c r="I13" s="6">
        <v>6289</v>
      </c>
      <c r="J13" s="6">
        <v>5659</v>
      </c>
      <c r="K13" s="6">
        <v>6434</v>
      </c>
      <c r="L13" s="6">
        <v>5803</v>
      </c>
      <c r="M13" s="6">
        <v>5637</v>
      </c>
    </row>
    <row r="14" spans="1:13" ht="18.75" customHeight="1">
      <c r="A14" s="81" t="s">
        <v>7</v>
      </c>
      <c r="B14" s="209"/>
      <c r="C14" s="5">
        <v>759</v>
      </c>
      <c r="D14" s="5">
        <v>769</v>
      </c>
      <c r="E14" s="5">
        <v>712</v>
      </c>
      <c r="F14" s="5">
        <v>737</v>
      </c>
      <c r="G14" s="5">
        <v>688</v>
      </c>
      <c r="H14" s="5">
        <v>826</v>
      </c>
      <c r="I14" s="5">
        <v>748</v>
      </c>
      <c r="J14" s="5">
        <v>707</v>
      </c>
      <c r="K14" s="5">
        <v>608</v>
      </c>
      <c r="L14" s="5">
        <v>557</v>
      </c>
      <c r="M14" s="5">
        <v>651</v>
      </c>
    </row>
    <row r="15" spans="1:13" ht="18.75" customHeight="1">
      <c r="A15" s="58" t="s">
        <v>15</v>
      </c>
      <c r="B15" s="209"/>
      <c r="C15" s="6">
        <v>168</v>
      </c>
      <c r="D15" s="6">
        <v>177</v>
      </c>
      <c r="E15" s="6">
        <v>174</v>
      </c>
      <c r="F15" s="6">
        <v>186</v>
      </c>
      <c r="G15" s="6">
        <v>187</v>
      </c>
      <c r="H15" s="6">
        <v>219</v>
      </c>
      <c r="I15" s="6">
        <v>197</v>
      </c>
      <c r="J15" s="6">
        <v>211</v>
      </c>
      <c r="K15" s="6">
        <v>212</v>
      </c>
      <c r="L15" s="6">
        <v>211</v>
      </c>
      <c r="M15" s="6">
        <v>190</v>
      </c>
    </row>
    <row r="16" spans="1:13" ht="18.75" customHeight="1">
      <c r="A16" s="81" t="s">
        <v>16</v>
      </c>
      <c r="B16" s="209"/>
      <c r="C16" s="5">
        <v>3809</v>
      </c>
      <c r="D16" s="5">
        <v>3534</v>
      </c>
      <c r="E16" s="5">
        <v>3632</v>
      </c>
      <c r="F16" s="5">
        <v>3708</v>
      </c>
      <c r="G16" s="5">
        <v>3514</v>
      </c>
      <c r="H16" s="5">
        <v>3656</v>
      </c>
      <c r="I16" s="5">
        <v>3834</v>
      </c>
      <c r="J16" s="5">
        <v>4166</v>
      </c>
      <c r="K16" s="5">
        <v>3609</v>
      </c>
      <c r="L16" s="5">
        <v>2848</v>
      </c>
      <c r="M16" s="5">
        <v>3419</v>
      </c>
    </row>
    <row r="17" spans="1:13" ht="18.75" customHeight="1">
      <c r="A17" s="58" t="s">
        <v>8</v>
      </c>
      <c r="B17" s="209"/>
      <c r="C17" s="6">
        <v>1888</v>
      </c>
      <c r="D17" s="6">
        <v>1818</v>
      </c>
      <c r="E17" s="6">
        <v>1921</v>
      </c>
      <c r="F17" s="6">
        <v>1921</v>
      </c>
      <c r="G17" s="6">
        <v>1938</v>
      </c>
      <c r="H17" s="6">
        <v>1976</v>
      </c>
      <c r="I17" s="6">
        <v>1898</v>
      </c>
      <c r="J17" s="6">
        <v>2164</v>
      </c>
      <c r="K17" s="6">
        <v>1937</v>
      </c>
      <c r="L17" s="6">
        <v>1605</v>
      </c>
      <c r="M17" s="6">
        <v>1555</v>
      </c>
    </row>
    <row r="18" spans="1:13" ht="18.75" customHeight="1">
      <c r="A18" s="81" t="s">
        <v>17</v>
      </c>
      <c r="B18" s="209"/>
      <c r="C18" s="5">
        <v>4315</v>
      </c>
      <c r="D18" s="5">
        <v>4406</v>
      </c>
      <c r="E18" s="5">
        <v>4432</v>
      </c>
      <c r="F18" s="5">
        <v>4339</v>
      </c>
      <c r="G18" s="5">
        <v>4497</v>
      </c>
      <c r="H18" s="5">
        <v>4668</v>
      </c>
      <c r="I18" s="5">
        <v>4588</v>
      </c>
      <c r="J18" s="5">
        <v>4845</v>
      </c>
      <c r="K18" s="5">
        <v>4914</v>
      </c>
      <c r="L18" s="5">
        <v>4453</v>
      </c>
      <c r="M18" s="5">
        <v>4573</v>
      </c>
    </row>
    <row r="19" spans="1:13" ht="18.75" customHeight="1">
      <c r="A19" s="58" t="s">
        <v>9</v>
      </c>
      <c r="B19" s="209"/>
      <c r="C19" s="6">
        <v>3581</v>
      </c>
      <c r="D19" s="6">
        <v>3567</v>
      </c>
      <c r="E19" s="6">
        <v>3559</v>
      </c>
      <c r="F19" s="6">
        <v>3520</v>
      </c>
      <c r="G19" s="6">
        <v>4186</v>
      </c>
      <c r="H19" s="6">
        <v>3657</v>
      </c>
      <c r="I19" s="6">
        <v>4319</v>
      </c>
      <c r="J19" s="6">
        <v>5959</v>
      </c>
      <c r="K19" s="6">
        <v>6081</v>
      </c>
      <c r="L19" s="6">
        <v>6762</v>
      </c>
      <c r="M19" s="6">
        <v>6669</v>
      </c>
    </row>
    <row r="20" spans="1:13" ht="18.75" customHeight="1">
      <c r="A20" s="81" t="s">
        <v>10</v>
      </c>
      <c r="B20" s="209"/>
      <c r="C20" s="5">
        <v>974</v>
      </c>
      <c r="D20" s="5">
        <v>974</v>
      </c>
      <c r="E20" s="5">
        <v>961</v>
      </c>
      <c r="F20" s="5">
        <v>1171</v>
      </c>
      <c r="G20" s="5">
        <v>1063</v>
      </c>
      <c r="H20" s="5">
        <v>1031</v>
      </c>
      <c r="I20" s="5">
        <v>1034</v>
      </c>
      <c r="J20" s="5">
        <v>963</v>
      </c>
      <c r="K20" s="5">
        <v>1060</v>
      </c>
      <c r="L20" s="5">
        <v>1110</v>
      </c>
      <c r="M20" s="5">
        <v>1012</v>
      </c>
    </row>
    <row r="21" spans="1:13" ht="18.75" customHeight="1">
      <c r="A21" s="58" t="s">
        <v>11</v>
      </c>
      <c r="B21" s="209"/>
      <c r="C21" s="6">
        <v>1391</v>
      </c>
      <c r="D21" s="6">
        <v>1429</v>
      </c>
      <c r="E21" s="6">
        <v>1606</v>
      </c>
      <c r="F21" s="6">
        <v>1621</v>
      </c>
      <c r="G21" s="6">
        <v>1561</v>
      </c>
      <c r="H21" s="6">
        <v>1604</v>
      </c>
      <c r="I21" s="6">
        <v>1558</v>
      </c>
      <c r="J21" s="6">
        <v>1983</v>
      </c>
      <c r="K21" s="6">
        <v>1758</v>
      </c>
      <c r="L21" s="6">
        <v>1226</v>
      </c>
      <c r="M21" s="6">
        <v>1348</v>
      </c>
    </row>
    <row r="22" spans="1:13" ht="18.75" customHeight="1">
      <c r="A22" s="81" t="s">
        <v>18</v>
      </c>
      <c r="B22" s="209"/>
      <c r="C22" s="5">
        <v>3502</v>
      </c>
      <c r="D22" s="5">
        <v>3678</v>
      </c>
      <c r="E22" s="5">
        <v>3602</v>
      </c>
      <c r="F22" s="5">
        <v>3791</v>
      </c>
      <c r="G22" s="5">
        <v>3948</v>
      </c>
      <c r="H22" s="5">
        <v>4107</v>
      </c>
      <c r="I22" s="5">
        <v>4424</v>
      </c>
      <c r="J22" s="5">
        <v>5693</v>
      </c>
      <c r="K22" s="5">
        <v>4741</v>
      </c>
      <c r="L22" s="5">
        <v>4007</v>
      </c>
      <c r="M22" s="5">
        <v>3767</v>
      </c>
    </row>
    <row r="23" spans="1:13" ht="18.75" customHeight="1">
      <c r="A23" s="58" t="s">
        <v>19</v>
      </c>
      <c r="B23" s="209"/>
      <c r="C23" s="6">
        <v>1089</v>
      </c>
      <c r="D23" s="6">
        <v>1163</v>
      </c>
      <c r="E23" s="6">
        <v>1228</v>
      </c>
      <c r="F23" s="6">
        <v>1268</v>
      </c>
      <c r="G23" s="6">
        <v>1084</v>
      </c>
      <c r="H23" s="6">
        <v>943</v>
      </c>
      <c r="I23" s="6">
        <v>972</v>
      </c>
      <c r="J23" s="6">
        <v>1030</v>
      </c>
      <c r="K23" s="6">
        <v>1163</v>
      </c>
      <c r="L23" s="6">
        <v>964</v>
      </c>
      <c r="M23" s="6">
        <v>1105</v>
      </c>
    </row>
    <row r="24" spans="1:13" ht="18.75" customHeight="1">
      <c r="A24" s="81" t="s">
        <v>20</v>
      </c>
      <c r="B24" s="209"/>
      <c r="C24" s="5">
        <v>144</v>
      </c>
      <c r="D24" s="5">
        <v>199</v>
      </c>
      <c r="E24" s="5">
        <v>234</v>
      </c>
      <c r="F24" s="5">
        <v>254</v>
      </c>
      <c r="G24" s="5">
        <v>254</v>
      </c>
      <c r="H24" s="5">
        <v>250</v>
      </c>
      <c r="I24" s="5">
        <v>266</v>
      </c>
      <c r="J24" s="5">
        <v>269</v>
      </c>
      <c r="K24" s="5">
        <v>266</v>
      </c>
      <c r="L24" s="5">
        <v>268</v>
      </c>
      <c r="M24" s="5">
        <v>326</v>
      </c>
    </row>
    <row r="25" spans="1:13" ht="18.75" customHeight="1">
      <c r="A25" s="58" t="s">
        <v>21</v>
      </c>
      <c r="B25" s="209"/>
      <c r="C25" s="6">
        <v>2971</v>
      </c>
      <c r="D25" s="6">
        <v>3198</v>
      </c>
      <c r="E25" s="6">
        <v>3311</v>
      </c>
      <c r="F25" s="6">
        <v>3480</v>
      </c>
      <c r="G25" s="6">
        <v>3488</v>
      </c>
      <c r="H25" s="6">
        <v>3496</v>
      </c>
      <c r="I25" s="6">
        <v>3626</v>
      </c>
      <c r="J25" s="6">
        <v>3837</v>
      </c>
      <c r="K25" s="6">
        <v>3634</v>
      </c>
      <c r="L25" s="6">
        <v>3379</v>
      </c>
      <c r="M25" s="6">
        <v>3409</v>
      </c>
    </row>
    <row r="26" spans="1:13" ht="18.75" customHeight="1">
      <c r="A26" s="81" t="s">
        <v>22</v>
      </c>
      <c r="B26" s="209"/>
      <c r="C26" s="5">
        <v>1773</v>
      </c>
      <c r="D26" s="5">
        <v>1665</v>
      </c>
      <c r="E26" s="5">
        <v>1634</v>
      </c>
      <c r="F26" s="5">
        <v>1506</v>
      </c>
      <c r="G26" s="5">
        <v>1438</v>
      </c>
      <c r="H26" s="5">
        <v>1470</v>
      </c>
      <c r="I26" s="5">
        <v>1757</v>
      </c>
      <c r="J26" s="5">
        <v>1853</v>
      </c>
      <c r="K26" s="5">
        <v>1872</v>
      </c>
      <c r="L26" s="5">
        <v>1465</v>
      </c>
      <c r="M26" s="5">
        <v>1694</v>
      </c>
    </row>
    <row r="27" spans="1:13" ht="18.75" customHeight="1">
      <c r="A27" s="58" t="s">
        <v>23</v>
      </c>
      <c r="B27" s="209"/>
      <c r="C27" s="6">
        <v>2562</v>
      </c>
      <c r="D27" s="6">
        <v>2550</v>
      </c>
      <c r="E27" s="6">
        <v>2748</v>
      </c>
      <c r="F27" s="6">
        <v>2932</v>
      </c>
      <c r="G27" s="6">
        <v>2823</v>
      </c>
      <c r="H27" s="6">
        <v>2806</v>
      </c>
      <c r="I27" s="6">
        <v>2797</v>
      </c>
      <c r="J27" s="6">
        <v>2770</v>
      </c>
      <c r="K27" s="6">
        <v>2387</v>
      </c>
      <c r="L27" s="6">
        <v>2547</v>
      </c>
      <c r="M27" s="6">
        <v>2957</v>
      </c>
    </row>
    <row r="28" spans="1:13" ht="18.75" customHeight="1">
      <c r="A28" s="81" t="s">
        <v>12</v>
      </c>
      <c r="B28" s="209"/>
      <c r="C28" s="5">
        <v>3090</v>
      </c>
      <c r="D28" s="5">
        <v>3384</v>
      </c>
      <c r="E28" s="5">
        <v>3485</v>
      </c>
      <c r="F28" s="5">
        <v>3455</v>
      </c>
      <c r="G28" s="5">
        <v>3615</v>
      </c>
      <c r="H28" s="5">
        <v>3299</v>
      </c>
      <c r="I28" s="5">
        <v>3416</v>
      </c>
      <c r="J28" s="5">
        <v>4740</v>
      </c>
      <c r="K28" s="5">
        <v>5215</v>
      </c>
      <c r="L28" s="5">
        <v>3513</v>
      </c>
      <c r="M28" s="5">
        <v>3890</v>
      </c>
    </row>
    <row r="29" spans="1:13" ht="18.75" customHeight="1">
      <c r="A29" s="84" t="s">
        <v>24</v>
      </c>
      <c r="B29" s="210"/>
      <c r="C29" s="11">
        <v>760</v>
      </c>
      <c r="D29" s="11">
        <v>832</v>
      </c>
      <c r="E29" s="11">
        <v>882</v>
      </c>
      <c r="F29" s="11">
        <v>743</v>
      </c>
      <c r="G29" s="11">
        <v>700</v>
      </c>
      <c r="H29" s="11">
        <v>741</v>
      </c>
      <c r="I29" s="11">
        <v>923</v>
      </c>
      <c r="J29" s="11">
        <v>1126</v>
      </c>
      <c r="K29" s="11">
        <v>1154</v>
      </c>
      <c r="L29" s="11">
        <v>1165</v>
      </c>
      <c r="M29" s="11">
        <v>1073</v>
      </c>
    </row>
    <row r="30" spans="1:13" s="1" customFormat="1" ht="13.5" customHeight="1">
      <c r="A30" s="9"/>
      <c r="B30" s="50"/>
      <c r="C30" s="50"/>
      <c r="D30" s="50"/>
      <c r="E30" s="50"/>
      <c r="F30" s="50"/>
      <c r="G30" s="50"/>
      <c r="H30" s="50"/>
      <c r="I30" s="50"/>
      <c r="J30" s="50"/>
      <c r="K30" s="9"/>
      <c r="L30" s="50"/>
      <c r="M30" s="50"/>
    </row>
    <row r="31" spans="1:13" ht="13.5" customHeight="1">
      <c r="A31" s="1"/>
      <c r="B31" s="1"/>
      <c r="C31" s="1"/>
      <c r="D31" s="1"/>
      <c r="E31" s="1"/>
      <c r="F31" s="1"/>
      <c r="G31" s="1"/>
      <c r="H31" s="50"/>
      <c r="I31" s="1"/>
      <c r="J31" s="1"/>
      <c r="K31" s="1"/>
      <c r="L31" s="1"/>
      <c r="M31" s="1"/>
    </row>
    <row r="32" spans="1:13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</sheetData>
  <mergeCells count="5">
    <mergeCell ref="A7:A8"/>
    <mergeCell ref="C7:M7"/>
    <mergeCell ref="C9:M9"/>
    <mergeCell ref="B12:B29"/>
    <mergeCell ref="A5:M5"/>
  </mergeCells>
  <pageMargins left="0.7" right="0.7" top="0.75" bottom="0.75" header="0" footer="0"/>
  <pageSetup paperSize="9"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16</vt:i4>
      </vt:variant>
    </vt:vector>
  </HeadingPairs>
  <TitlesOfParts>
    <vt:vector size="34" baseType="lpstr">
      <vt:lpstr>C1</vt:lpstr>
      <vt:lpstr>C2</vt:lpstr>
      <vt:lpstr>C3</vt:lpstr>
      <vt:lpstr>C4</vt:lpstr>
      <vt:lpstr>C5</vt:lpstr>
      <vt:lpstr>C6</vt:lpstr>
      <vt:lpstr>C7</vt:lpstr>
      <vt:lpstr>C8</vt:lpstr>
      <vt:lpstr>C9</vt:lpstr>
      <vt:lpstr>C10</vt:lpstr>
      <vt:lpstr>C11</vt:lpstr>
      <vt:lpstr>C12</vt:lpstr>
      <vt:lpstr>C13</vt:lpstr>
      <vt:lpstr>C14</vt:lpstr>
      <vt:lpstr>C15</vt:lpstr>
      <vt:lpstr>C16</vt:lpstr>
      <vt:lpstr>C17</vt:lpstr>
      <vt:lpstr>C18</vt:lpstr>
      <vt:lpstr>'C1'!Área_de_impresión</vt:lpstr>
      <vt:lpstr>'C10'!Área_de_impresión</vt:lpstr>
      <vt:lpstr>'C11'!Área_de_impresión</vt:lpstr>
      <vt:lpstr>'C12'!Área_de_impresión</vt:lpstr>
      <vt:lpstr>'C13'!Área_de_impresión</vt:lpstr>
      <vt:lpstr>'C14'!Área_de_impresión</vt:lpstr>
      <vt:lpstr>'C15'!Área_de_impresión</vt:lpstr>
      <vt:lpstr>'C16'!Área_de_impresión</vt:lpstr>
      <vt:lpstr>'C17'!Área_de_impresión</vt:lpstr>
      <vt:lpstr>'C18'!Área_de_impresión</vt:lpstr>
      <vt:lpstr>'C4'!Área_de_impresión</vt:lpstr>
      <vt:lpstr>'C5'!Área_de_impresión</vt:lpstr>
      <vt:lpstr>'C6'!Área_de_impresión</vt:lpstr>
      <vt:lpstr>'C7'!Área_de_impresión</vt:lpstr>
      <vt:lpstr>'C8'!Área_de_impresión</vt:lpstr>
      <vt:lpstr>'C9'!Área_de_impresión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Mariela</dc:creator>
  <cp:lastModifiedBy>Usuario</cp:lastModifiedBy>
  <cp:lastPrinted>2025-03-27T20:20:14Z</cp:lastPrinted>
  <dcterms:created xsi:type="dcterms:W3CDTF">2024-11-01T14:47:44Z</dcterms:created>
  <dcterms:modified xsi:type="dcterms:W3CDTF">2025-03-31T15:47:50Z</dcterms:modified>
</cp:coreProperties>
</file>